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525" windowHeight="17610" activeTab="0"/>
  </bookViews>
  <sheets>
    <sheet name="_1" sheetId="1" r:id="rId1"/>
  </sheets>
  <definedNames>
    <definedName name="_Order1" hidden="1">0</definedName>
    <definedName name="_Order2" hidden="1">255</definedName>
    <definedName name="_xlfn.IFERROR" hidden="1">#NAME?</definedName>
    <definedName name="_xlfn.SINGLE" hidden="1">#NAME?</definedName>
    <definedName name="Cash.Recon.Start">'_1'!$F$497</definedName>
    <definedName name="Content.Start">'_1'!$AI$58</definedName>
    <definedName name="CurrentPOP">#REF!</definedName>
    <definedName name="Deal.Summary.Start">'_1'!$F$87</definedName>
    <definedName name="Deferred.Interest.Start">'_1'!$F$374</definedName>
    <definedName name="Event.Of.Default.Reporting.Start">'_1'!$F$702</definedName>
    <definedName name="Interest.Accrual.Start">'_1'!$F$333</definedName>
    <definedName name="issid">#REF!</definedName>
    <definedName name="ISTKey">#REF!</definedName>
    <definedName name="Next.Period.Interest.Start">#REF!</definedName>
    <definedName name="Non_London_Banking_Days.List">OFFSET(#REF!,1,0,COUNTA(#REF!)-1,1)</definedName>
    <definedName name="Note.Factors.Start">'_1'!$F$292</definedName>
    <definedName name="Other.Item.Cell.Start">#REF!</definedName>
    <definedName name="Other.Item.Name.Start">#REF!</definedName>
    <definedName name="Paid.Cell.Start">#REF!</definedName>
    <definedName name="Paid.Name.Start">#REF!</definedName>
    <definedName name="PDL.Report.Start">'_1'!$F$620</definedName>
    <definedName name="period">#REF!</definedName>
    <definedName name="Principal.Recon.Start">'_1'!$F$415</definedName>
    <definedName name="_xlnm.Print_Area" localSheetId="0">'_1'!$F$5:$BJ$1603</definedName>
    <definedName name="Ratings.Information.Start">'_1'!$F$456</definedName>
    <definedName name="Reference.Cell.Start">#REF!</definedName>
    <definedName name="Reference.Name.Start">#REF!</definedName>
    <definedName name="Report.Start">'_1'!$F$46</definedName>
    <definedName name="RF.1.Report.Start">'_1'!$K$670</definedName>
    <definedName name="RF.2.Report.Start">'_1'!$K$680</definedName>
    <definedName name="RF.3.Report.Start">'_1'!$K$690</definedName>
    <definedName name="RF.4.Report.Start">'_1'!#REF!</definedName>
    <definedName name="RF.5.Report.Start">'_1'!#REF!</definedName>
    <definedName name="RF.6.Report.Start">'_1'!#REF!</definedName>
    <definedName name="RF.7.Report.Start">'_1'!#REF!</definedName>
    <definedName name="RF.8.Report.Start">'_1'!#REF!</definedName>
    <definedName name="RF.9.Report.Start">'_1'!#REF!</definedName>
    <definedName name="RF.Cell.Start">#REF!</definedName>
    <definedName name="RF.Name.Start">#REF!</definedName>
    <definedName name="SeriesCEA">OFFSET(#REF!,0,0,COUNT(#REF!),1)</definedName>
    <definedName name="SeriesCEB">OFFSET(#REF!,0,0,COUNT(#REF!),1)</definedName>
    <definedName name="SeriesCEC">OFFSET(#REF!,0,0,COUNT(#REF!),1)</definedName>
    <definedName name="SeriesCED">OFFSET(#REF!,0,0,COUNT(#REF!),1)</definedName>
    <definedName name="SeriesCEE">OFFSET(#REF!,0,0,COUNT(#REF!),1)</definedName>
    <definedName name="SeriesCEF">OFFSET(#REF!,0,0,COUNT(#REF!),1)</definedName>
    <definedName name="SeriesCEZ1">OFFSET(#REF!,0,0,COUNT(#REF!),1)</definedName>
    <definedName name="SeriesCL">OFFSET(#REF!,0,0,COUNT(#REF!),1)</definedName>
    <definedName name="SeriesCPR">OFFSET(#REF!,0,0,COUNT(#REF!),1)</definedName>
    <definedName name="SeriesDel1">OFFSET(#REF!,0,0,COUNT(#REF!),1)</definedName>
    <definedName name="SeriesDel2">OFFSET(#REF!,0,0,COUNT(#REF!),1)</definedName>
    <definedName name="SeriesDel3">OFFSET(#REF!,0,0,COUNT(#REF!),1)</definedName>
    <definedName name="SeriesDel4">OFFSET(#REF!,0,0,COUNT(#REF!),1)</definedName>
    <definedName name="SeriesES">OFFSET(#REF!,0,0,COUNT(#REF!),1)</definedName>
    <definedName name="SeriesMM">OFFSET(#REF!,0,0,COUNT(#REF!),1)</definedName>
    <definedName name="SeriesPeriod">OFFSET(#REF!,0,0,COUNTA(#REF!),1)</definedName>
    <definedName name="stmt_certs_1" localSheetId="0">'_1'!$F$46:$BJ$824</definedName>
    <definedName name="Stratifications.Start">'_1'!$F$1317</definedName>
    <definedName name="Waterfall.1.Start">'_1'!$F$948</definedName>
    <definedName name="Waterfall.10.Start">'_1'!#REF!</definedName>
    <definedName name="Waterfall.2.Start">'_1'!$F$1030</definedName>
    <definedName name="Waterfall.3.Start">'_1'!$F$1153</definedName>
    <definedName name="Waterfall.4.Start">'_1'!$F$1071</definedName>
    <definedName name="Waterfall.5.Start">'_1'!#REF!</definedName>
    <definedName name="Waterfall.6.Start">'_1'!#REF!</definedName>
    <definedName name="Waterfall.7.Start">'_1'!#REF!</definedName>
    <definedName name="Waterfall.8.Start">'_1'!#REF!</definedName>
    <definedName name="Waterfall.9.Start">'_1'!#REF!</definedName>
    <definedName name="Z_EB0038D2_3A71_4EB7_B929_D3384E27709C_.wvu.Cols" localSheetId="0" hidden="1">'_1'!#REF!</definedName>
    <definedName name="Z_EB0038D2_3A71_4EB7_B929_D3384E27709C_.wvu.PrintArea" localSheetId="0" hidden="1">'_1'!$F$5:$BJ$1603</definedName>
    <definedName name="Z_F8E450D6_B313_43D2_BBAC_B015209DEDCF_.wvu.Cols" localSheetId="0" hidden="1">'_1'!#REF!</definedName>
    <definedName name="Z_F8E450D6_B313_43D2_BBAC_B015209DEDCF_.wvu.PrintArea" localSheetId="0" hidden="1">'_1'!$F$5:$BJ$1603</definedName>
  </definedNames>
  <calcPr fullCalcOnLoad="1"/>
</workbook>
</file>

<file path=xl/sharedStrings.xml><?xml version="1.0" encoding="utf-8"?>
<sst xmlns="http://schemas.openxmlformats.org/spreadsheetml/2006/main" count="1047" uniqueCount="548">
  <si>
    <t>Disclaimer Already Appended</t>
  </si>
  <si>
    <t>Global Corporate Trust</t>
  </si>
  <si>
    <t>http://pivot.usbank.com/</t>
  </si>
  <si>
    <t/>
  </si>
  <si>
    <t>Analyst</t>
  </si>
  <si>
    <t>U.S. Bank Global Corporate Trust Address</t>
  </si>
  <si>
    <t>Distribution Date</t>
  </si>
  <si>
    <t>U.S. Bank Global Corporate Trust Website</t>
  </si>
  <si>
    <t>General Information</t>
  </si>
  <si>
    <t>Content</t>
  </si>
  <si>
    <t>Interest Payment Date:</t>
  </si>
  <si>
    <t>Deal Summary</t>
  </si>
  <si>
    <t>Deal Performance Summary - Last 4 IPD</t>
  </si>
  <si>
    <t>Prior Interest Payment Date:</t>
  </si>
  <si>
    <t>Collateral Performance Graphs</t>
  </si>
  <si>
    <t>Delinquencies Graphs</t>
  </si>
  <si>
    <t>Next Interest Payment Date:</t>
  </si>
  <si>
    <t>Deal Counterparties</t>
  </si>
  <si>
    <t>Note Distribution Detail</t>
  </si>
  <si>
    <t>Distribution Count:</t>
  </si>
  <si>
    <t>Note Interest Reconciliation - Accrual</t>
  </si>
  <si>
    <t>Note Interest Reconciliation - Deferred</t>
  </si>
  <si>
    <t>Closing Date:</t>
  </si>
  <si>
    <t>Note Principal Reconciliation</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</si>
  <si>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</si>
  <si>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</si>
  <si>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</si>
  <si>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</si>
  <si>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</si>
  <si>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</si>
  <si>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</si>
  <si>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</si>
  <si>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t>
  </si>
  <si>
    <t>Triggers</t>
  </si>
  <si>
    <t>Index:</t>
  </si>
  <si>
    <t>Portfolio Performance</t>
  </si>
  <si>
    <t>18-19</t>
  </si>
  <si>
    <t>Collateral Report</t>
  </si>
  <si>
    <t>20-21</t>
  </si>
  <si>
    <t>Currency:</t>
  </si>
  <si>
    <t>Prepayment Rate (CPR)</t>
  </si>
  <si>
    <t>Pre-Enforcement Revenue Priority of Payments</t>
  </si>
  <si>
    <t>23-24</t>
  </si>
  <si>
    <t>Pre-Enforcement Redemption Priority of Payments</t>
  </si>
  <si>
    <t>Post-Enforcement Priority of Payments</t>
  </si>
  <si>
    <t>26-27</t>
  </si>
  <si>
    <t>Swap Collateral Account Priority of Payments</t>
  </si>
  <si>
    <t>28-29</t>
  </si>
  <si>
    <t>Portfolio Analysis</t>
  </si>
  <si>
    <t>30-31</t>
  </si>
  <si>
    <t>Notes</t>
  </si>
  <si>
    <t>Original Principal Balance</t>
  </si>
  <si>
    <t>Credit Enhancement on Closing</t>
  </si>
  <si>
    <t>Fitch/Moody's Initial Ratings</t>
  </si>
  <si>
    <t>Outstanding Principal Balance</t>
  </si>
  <si>
    <t>Pool Factor</t>
  </si>
  <si>
    <t>Current Credit Enhancement</t>
  </si>
  <si>
    <t>Fitch/Moody's Current Ratings</t>
  </si>
  <si>
    <t>Fitch/Moody's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</si>
  <si>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</si>
  <si>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</si>
  <si>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</si>
  <si>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</si>
  <si>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</si>
  <si>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</si>
  <si>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</si>
  <si>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</si>
  <si>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</si>
  <si>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</si>
  <si>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</si>
  <si>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</si>
  <si>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</si>
  <si>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</si>
  <si>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</si>
  <si>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Principal Cut off Balance</t>
  </si>
  <si>
    <t>Percentage of Cut off Balance (%)</t>
  </si>
  <si>
    <t>Payment Rate</t>
  </si>
  <si>
    <t>Percentage of Interest Due (%)</t>
  </si>
  <si>
    <t>Cumulative Losses</t>
  </si>
  <si>
    <t>Percentage of Initial Principal Balance (%)</t>
  </si>
  <si>
    <t>Moody's</t>
  </si>
  <si>
    <t>Fitch</t>
  </si>
  <si>
    <t>Long-Term</t>
  </si>
  <si>
    <t>Short-Term</t>
  </si>
  <si>
    <t>Rating Trigger</t>
  </si>
  <si>
    <t>Role</t>
  </si>
  <si>
    <t>Counterparty</t>
  </si>
  <si>
    <t>comments</t>
  </si>
  <si>
    <t>Issuer</t>
  </si>
  <si>
    <t>PMF 2024-1 PLC</t>
  </si>
  <si>
    <t>Holdings</t>
  </si>
  <si>
    <t>PMF Holdings 2024-1 Limited</t>
  </si>
  <si>
    <t>Servicer</t>
  </si>
  <si>
    <t>Charter Court Financial Services Limited</t>
  </si>
  <si>
    <t>Seller</t>
  </si>
  <si>
    <t>Cash Manager</t>
  </si>
  <si>
    <t>U.S. Bank Global Corporate Trust Limited</t>
  </si>
  <si>
    <t>Swap Provider</t>
  </si>
  <si>
    <t>Royal Bank of Canada</t>
  </si>
  <si>
    <t>A3</t>
  </si>
  <si>
    <t>Issuer Account Bank</t>
  </si>
  <si>
    <t>Elavon Financial Services DAC, UK Branch</t>
  </si>
  <si>
    <t>A3/P-1</t>
  </si>
  <si>
    <t>A/F1</t>
  </si>
  <si>
    <t>Collection Account Bank</t>
  </si>
  <si>
    <t>Barclays Bank PLC</t>
  </si>
  <si>
    <t>Security Trustee</t>
  </si>
  <si>
    <t>U.S. Bank Trustees Limited</t>
  </si>
  <si>
    <t>Note Trustee</t>
  </si>
  <si>
    <t>Principal Paying Agent</t>
  </si>
  <si>
    <t>Agent Bank</t>
  </si>
  <si>
    <t>Registrar</t>
  </si>
  <si>
    <t>Corporate Services Provider</t>
  </si>
  <si>
    <t>CSC Capital Markets UK Limited</t>
  </si>
  <si>
    <t>Back-Up Servicer Facilitator</t>
  </si>
  <si>
    <t>Share Trustee</t>
  </si>
  <si>
    <t>CSC Corporate Services (UK) Limited</t>
  </si>
  <si>
    <t>Arranger</t>
  </si>
  <si>
    <t>Merrill Lynch International</t>
  </si>
  <si>
    <t>Joint Lead Manager</t>
  </si>
  <si>
    <t>Banco Santander, S.A.</t>
  </si>
  <si>
    <t>ISIN / Common Code</t>
  </si>
  <si>
    <t>No. Of Notes</t>
  </si>
  <si>
    <t>Beginning Principal Balance</t>
  </si>
  <si>
    <t>Total Principal Distribution</t>
  </si>
  <si>
    <t>Ending Principal Balance</t>
  </si>
  <si>
    <t>Total Interest Distribution</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</si>
  <si>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</si>
  <si>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</si>
  <si>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</si>
  <si>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</si>
  <si>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</si>
  <si>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</si>
  <si>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</si>
  <si>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</si>
  <si>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</si>
  <si>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</si>
  <si>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</si>
  <si>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</si>
  <si>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</si>
  <si>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</si>
  <si>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</si>
  <si>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</si>
  <si>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 Original Ratings ---</t>
  </si>
  <si>
    <t>Available Collections</t>
  </si>
  <si>
    <t>Distributions</t>
  </si>
  <si>
    <t>Available Revenue Receipts</t>
  </si>
  <si>
    <t>Amounts Distributed by the Issuer</t>
  </si>
  <si>
    <t>(a) Revenue Receipts</t>
  </si>
  <si>
    <t xml:space="preserve"> (see Other Required Information page for further detail)</t>
  </si>
  <si>
    <t>(b) Interest accrued on the Issuer Accounts</t>
  </si>
  <si>
    <t>(c) Amounts received under the Swap Agreement</t>
  </si>
  <si>
    <t>Distributions to Noteholders</t>
  </si>
  <si>
    <t>(e) General Reserve Fund Excess Amount</t>
  </si>
  <si>
    <t>Interest Distribution</t>
  </si>
  <si>
    <t>(f) Reconciliation Amounts deemed to be Available Revenue Receipts</t>
  </si>
  <si>
    <t>Principal Distribution</t>
  </si>
  <si>
    <t>(g) Item (o) of the Pre-Enforcement Revenue Priority of Payments</t>
  </si>
  <si>
    <t>(h) Optional Purchase Price</t>
  </si>
  <si>
    <t>(i) Other net income excluding Redemption Receipts</t>
  </si>
  <si>
    <t>Other Distributions</t>
  </si>
  <si>
    <t>(j) Item (d) of the Pre-Enforcement Redemption Priority of Payments</t>
  </si>
  <si>
    <t>Amount to the Issuer Profit Ledger</t>
  </si>
  <si>
    <t>(k) Subscription proceeds of the Class X Notes on the Closing Date</t>
  </si>
  <si>
    <t>Amount to the General Reserve Fund</t>
  </si>
  <si>
    <t>Less</t>
  </si>
  <si>
    <t>Amount to the Principal Deficiency Ledger</t>
  </si>
  <si>
    <t>(l) Third Party Amounts</t>
  </si>
  <si>
    <t>Item (l) of the Pre-Enforcement Revenue Priority of Payments</t>
  </si>
  <si>
    <t>(m) Tax Payments not funded from Issuer Profit Ledger</t>
  </si>
  <si>
    <t>Item (o) of the Pre-Enforcement Revenue Priority of Payments</t>
  </si>
  <si>
    <t>(n) To remedy any overdraft in relation to Collection Accounts</t>
  </si>
  <si>
    <t>Deferred Consideration</t>
  </si>
  <si>
    <t>Item (d) of the Pre-Enforcement Redemption Priority of Payments</t>
  </si>
  <si>
    <t>Available Redemption Receipts</t>
  </si>
  <si>
    <t>(a) Redemption Receipts</t>
  </si>
  <si>
    <t>(b) Principal Deficiency Ledger</t>
  </si>
  <si>
    <t>(c) Enhanced Amortisation Amounts</t>
  </si>
  <si>
    <t>(d) Reconciliation Amounts deemed to be Available Redemption Receipts</t>
  </si>
  <si>
    <t>(e) Amount paid into the Desposit Account</t>
  </si>
  <si>
    <t>Total Available Collections</t>
  </si>
  <si>
    <t>Total Distributions</t>
  </si>
  <si>
    <t>Note Trustee Fee</t>
  </si>
  <si>
    <t>Security Trustee Fee</t>
  </si>
  <si>
    <t>Agent Bank, Registrar and Paying Agent Fee</t>
  </si>
  <si>
    <t>Cash Manager Fee</t>
  </si>
  <si>
    <t>Servicer Fee</t>
  </si>
  <si>
    <t>Back-Up Servicer Facilitator Fee</t>
  </si>
  <si>
    <t>Corporate Services Provider Fee</t>
  </si>
  <si>
    <t>Issuer Account Bank Fee</t>
  </si>
  <si>
    <t>Collection Account Bank Fee</t>
  </si>
  <si>
    <t>Repository Fee</t>
  </si>
  <si>
    <t>Third Party Fee</t>
  </si>
  <si>
    <t>Transfer Costs</t>
  </si>
  <si>
    <t>Amount to the Swap Provider</t>
  </si>
  <si>
    <t>Current Period</t>
  </si>
  <si>
    <t>Since Issue</t>
  </si>
  <si>
    <t>Opening mortgage principal balance - close</t>
  </si>
  <si>
    <t>Opening mortgage principal balance - current</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</si>
  <si>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</si>
  <si>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</si>
  <si>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</si>
  <si>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</si>
  <si>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</si>
  <si>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</si>
  <si>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</si>
  <si>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</si>
  <si>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</si>
  <si>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</si>
  <si>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</si>
  <si>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</si>
  <si>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</si>
  <si>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Issuer Profit Ledger</t>
  </si>
  <si>
    <t xml:space="preserve">Original Issuer Profit Ledger </t>
  </si>
  <si>
    <t>Issuer Profit Ledger as at Close / Previous IPD</t>
  </si>
  <si>
    <t>Issuer Profit Amount per Current IPD</t>
  </si>
  <si>
    <t>Top ups on IPD</t>
  </si>
  <si>
    <t>Drawings</t>
  </si>
  <si>
    <t>Closing Balance</t>
  </si>
  <si>
    <t>General Reserve Fund</t>
  </si>
  <si>
    <t>Original General Reserve Fund Amount</t>
  </si>
  <si>
    <t>General Reserve Fund Amount as at Close / Previous IPD</t>
  </si>
  <si>
    <t>General Reserve Fund Required Amount per Current IPD</t>
  </si>
  <si>
    <t>Event of Default</t>
  </si>
  <si>
    <t>Breach (Y/N)</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</si>
  <si>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</si>
  <si>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</si>
  <si>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</si>
  <si>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</si>
  <si>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</si>
  <si>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</si>
  <si>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</si>
  <si>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</si>
  <si>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</si>
  <si>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</si>
  <si>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</si>
  <si>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</si>
  <si>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</si>
  <si>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</si>
  <si>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</si>
  <si>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</si>
  <si>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</si>
  <si>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</si>
  <si>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</si>
  <si>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</si>
  <si>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</si>
  <si>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</si>
  <si>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</si>
  <si>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</si>
  <si>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</si>
  <si>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</si>
  <si>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</si>
  <si>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</si>
  <si>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</si>
  <si>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</si>
  <si>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</si>
  <si>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</si>
  <si>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</si>
  <si>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</si>
  <si>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</si>
  <si>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</si>
  <si>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</si>
  <si>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</si>
  <si>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</si>
  <si>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</si>
  <si>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</si>
  <si>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</si>
  <si>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</si>
  <si>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</si>
  <si>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</si>
  <si>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</si>
  <si>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</si>
  <si>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</si>
  <si>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</si>
  <si>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</si>
  <si>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</si>
  <si>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</si>
  <si>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</si>
  <si>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1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</si>
  <si>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</si>
  <si>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</si>
  <si>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This IPD</t>
  </si>
  <si>
    <t>Last IPD</t>
  </si>
  <si>
    <t>Total paid</t>
  </si>
  <si>
    <t>Available Funds</t>
  </si>
  <si>
    <t>Amounts and securities standing to the credit of each Swap Collateral Account</t>
  </si>
  <si>
    <t>Current Balance (%)</t>
  </si>
  <si>
    <t>Number of Accounts</t>
  </si>
  <si>
    <t>Number of Accounts (%)</t>
  </si>
  <si>
    <t>Original Balance</t>
  </si>
  <si>
    <t>Original LTV</t>
  </si>
  <si>
    <t>100% &lt;=x&lt; 105%</t>
  </si>
  <si>
    <t xml:space="preserve">105% &lt;=x </t>
  </si>
  <si>
    <t>Current LTV</t>
  </si>
  <si>
    <t>Origination Year</t>
  </si>
  <si>
    <t>Original Term (years)</t>
  </si>
  <si>
    <t>Remaining Term (years)</t>
  </si>
  <si>
    <t>Repayment Type</t>
  </si>
  <si>
    <t>Current Interest</t>
  </si>
  <si>
    <t>Current Margin Over Relevant Index1</t>
  </si>
  <si>
    <t>Interest Rate Index</t>
  </si>
  <si>
    <t>Loan Purpose</t>
  </si>
  <si>
    <t>Buy-To-Let</t>
  </si>
  <si>
    <t>Arrears Multiple</t>
  </si>
  <si>
    <t>Self-Certified Product</t>
  </si>
  <si>
    <t>First-time Buyer</t>
  </si>
  <si>
    <t>Region</t>
  </si>
  <si>
    <t>Valuation Type</t>
  </si>
  <si>
    <t>Year Built</t>
  </si>
  <si>
    <t>Seasoning (years)</t>
  </si>
  <si>
    <t>Employment Type</t>
  </si>
  <si>
    <t>Date</t>
  </si>
  <si>
    <t>Weighted Average Seasoning (yrs)</t>
  </si>
  <si>
    <t xml:space="preserve">Current Balance </t>
  </si>
  <si>
    <t>Weighted Average Remaining Maturity (yrs)</t>
  </si>
  <si>
    <t>Buy To Let</t>
  </si>
  <si>
    <t>Average Loan Balance</t>
  </si>
  <si>
    <t>Interest Only</t>
  </si>
  <si>
    <t xml:space="preserve">Maximum Loan Balance </t>
  </si>
  <si>
    <t>Weighted Average Original LTV</t>
  </si>
  <si>
    <t>Weighted Average Interest Rate</t>
  </si>
  <si>
    <t>Weighted Average Current LTV</t>
  </si>
  <si>
    <t>Weighted Average Mortgage Margin</t>
  </si>
  <si>
    <t>DISCLAIMER</t>
  </si>
  <si>
    <t>U.S. Bank Global Corporate Trust Limited is a limited company registered in England and Wales having the registration number 05521133 and a registered address of 125 Old Broad Street, Fifth Floor, London, EC2N 1AR. U.S. Bank Global Corporate Trust Limited, Dublin Branch is registered in Ireland with the Companies Registration Office under Reg. No. 909340 with its registered office at Block F1, Cherrywood Business Park, Cherrywood, Dublin 18, Ireland D18 W2X7. U.S. Bank Global Corporate Trust Limited is a Trust Corporation and not a banking institution and is not authorised to carry on banking business in the United Kingdom, Ireland or any other jurisdiction.</t>
  </si>
  <si>
    <t>Report for Distribution dated Apr 16, 2024</t>
  </si>
  <si>
    <t>Monthly Investor Report</t>
  </si>
  <si>
    <t>Eunice Odunlami</t>
  </si>
  <si>
    <t>5th Floor</t>
  </si>
  <si>
    <t>eunice.odunlami@usbank.com</t>
  </si>
  <si>
    <t>125 Old Broad Street</t>
  </si>
  <si>
    <t>44.207.330.2384</t>
  </si>
  <si>
    <t>London, EC2N 1AR</t>
  </si>
  <si>
    <t>https://pivot.usbank.com</t>
  </si>
  <si>
    <t>Compounded Daily SONIA</t>
  </si>
  <si>
    <t>GBP (£)</t>
  </si>
  <si>
    <t>Class A</t>
  </si>
  <si>
    <t>AAA</t>
  </si>
  <si>
    <t>Aaa</t>
  </si>
  <si>
    <t>Class Z</t>
  </si>
  <si>
    <t>NR</t>
  </si>
  <si>
    <t>Class X</t>
  </si>
  <si>
    <t>IPD 1</t>
  </si>
  <si>
    <t>IPD 2</t>
  </si>
  <si>
    <t>IPD 3</t>
  </si>
  <si>
    <t>IPD 4</t>
  </si>
  <si>
    <t>n.a.</t>
  </si>
  <si>
    <t>Aa1</t>
  </si>
  <si>
    <t>P-1</t>
  </si>
  <si>
    <t>AA</t>
  </si>
  <si>
    <t>F1+</t>
  </si>
  <si>
    <t>A2</t>
  </si>
  <si>
    <t>A+</t>
  </si>
  <si>
    <t>F1</t>
  </si>
  <si>
    <t>XS2701158029 / 270115802</t>
  </si>
  <si>
    <t>XS2701158375 / 270115837</t>
  </si>
  <si>
    <t>XS2701158615 / 270115861</t>
  </si>
  <si>
    <t>--- Ratings Change / Change Date1 ---</t>
  </si>
  <si>
    <t>1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</si>
  <si>
    <t>(d) Debit from the General Reserve Fund Required Amount1</t>
  </si>
  <si>
    <t>General Reserve Fund Release Amounts to cover a Revenue Deficit</t>
  </si>
  <si>
    <t>Principal Addition Amounts to cover a Senior Expenses Deficit</t>
  </si>
  <si>
    <t>1on the Final Redemption Date</t>
  </si>
  <si>
    <t>Class Z PDL</t>
  </si>
  <si>
    <t>Class A PDL</t>
  </si>
  <si>
    <t>(a)</t>
  </si>
  <si>
    <t>subject to Condition 17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</si>
  <si>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</si>
  <si>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</si>
  <si>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</si>
  <si>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</si>
  <si>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</si>
  <si>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</si>
  <si>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</si>
  <si>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</si>
  <si>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</si>
  <si>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</si>
  <si>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a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</si>
  <si>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</si>
  <si>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</si>
  <si>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31/03/2024</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</si>
  <si>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</si>
  <si>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</si>
  <si>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</si>
  <si>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</si>
  <si>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Agents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</si>
  <si>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</si>
  <si>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Servicer Fee), costs, charges, Liabilities and expenses then due under the provisions of the Servicing Agreement, together with VAT (if payable) thereon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</si>
  <si>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</si>
  <si>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</si>
  <si>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fees, costs, charges, Liabilities and expenses then due under the provisions of the Bank Account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</si>
  <si>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</si>
  <si>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 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</si>
  <si>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</si>
  <si>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</si>
  <si>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21.6 (Transfer of Servicing)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</si>
  <si>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</si>
  <si>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</si>
  <si>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 Notes;</t>
  </si>
  <si>
    <t>seventh, (so long as the Class A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</si>
  <si>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</si>
  <si>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credit the General Reserve Fund Ledger up to the General Reserve Fund Required Amount;</t>
  </si>
  <si>
    <t>(i)</t>
  </si>
  <si>
    <t>ninth, (so long as the Class Z Notes remain outstanding following such Interest Payment Date), to credit the Class Z Principal Deficiency Sub-Ledger in an amount sufficient to eliminate any debit thereon (such amounts to be applied in repayment of principal as Available Redemption Receipts);</t>
  </si>
  <si>
    <t>(j)</t>
  </si>
  <si>
    <t>tenth, to provide for amounts due on the relevant Interest Payment Date, to pay, pro rata and pari passu, interest due and payable on the Class Z Notes;</t>
  </si>
  <si>
    <t>(k)</t>
  </si>
  <si>
    <t>eleventh,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</si>
  <si>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(l)</t>
  </si>
  <si>
    <t>twelfth, on any Interest Payment Date occurring on or after the Optional Redemption Date or on or after the Final Redemption Date an amount equal to the lesser of: (i) all remaining amounts (if any); and (ii) the amount required by the Issuer to pay in full all amounts payable under items (a) to (c) (inclusive) of the Pre-Enforcement Redemption Priority of Payments, less any Available Redemption Receipts (other than item (c) of the definition thereof) otherwise available to the Issuer, to be applied as Available Redemption Receipts;</t>
  </si>
  <si>
    <t>(m)</t>
  </si>
  <si>
    <t>thirteenth, to provide for amounts due on the relevant Interest Payment Date, to pay, pro rata and pari passu, interest due and payable on the Class X Notes;</t>
  </si>
  <si>
    <t>(n)</t>
  </si>
  <si>
    <t>fourteenth, to provide for amounts due on the relevant Interest Payment Date, to pay, pro rata and pari passu, principal due and payable on the Class X Notes until the Principal Amount Outstanding on the Class X Notes has been reduced to zero;</t>
  </si>
  <si>
    <t>(o)</t>
  </si>
  <si>
    <t>fifteenth, on any Interest Payment Date falling within a Determination Period, all remaining amounts to be credited to the Deposit Account to be applied on the next Interest Payment Date as Available Revenue Receipts; and</t>
  </si>
  <si>
    <t>(p)</t>
  </si>
  <si>
    <t>sixteenth, to pay Deferred Consideration to the Seller.</t>
  </si>
  <si>
    <t>first, any Principal Addition Amounts to be applied to meet any Senior Expenses Deficit;</t>
  </si>
  <si>
    <t>second, in or towards repayment, pro rata and pari passu, of principal amounts outstanding on the Class A Notes until the Principal Amount Outstanding on the Class A Notes has been reduced to zero;</t>
  </si>
  <si>
    <t>third, in or towards repayment, pro rata and pari passu, of principal amounts outstanding on the Class Z Notes until the Principal Amount Outstanding on the Class Z Notes has been reduced to zero; and</t>
  </si>
  <si>
    <t>fourth, any excess amounts as Available Revenue Receipts.</t>
  </si>
  <si>
    <t>(i) any fees, costs, charges, Liabilities, expenses and all other amounts then due and payable to the Note Trustee, the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</si>
  <si>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the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</si>
  <si>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</si>
  <si>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Agents and any costs, charges, Liabilities and expenses then due and payable to them under the provisions of the Agency Agreement, together with (if payable) VAT thereon as provided therein;</t>
  </si>
  <si>
    <t>(iii) any amounts then due and payable to the Servicer and any fees (including the Servicer Fee), costs, charges, Liabilities and expenses then due under the provisions of the Servicing Agreement, together with VAT (if payable)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</si>
  <si>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</si>
  <si>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fees, costs, charges, Liabilities and expenses then due and payable to the Issuer Account Bank under the provisions of the Bank Account Agreement, together with (if payable) VAT thereon as provided therein;</t>
  </si>
  <si>
    <t>(vii) any amounts then due and payable to the Collection Account Bank and any fees, costs, charges, Liabilities and expenses then due and payable to the Collection Account Bank under the provisions of the Collection Account Agreement, together with (if payable) VAT thereon as provided therein; and</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</si>
  <si>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</si>
  <si>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 Notes until the Principal Amount Outstanding on the Class A Notes has been reduced to zero;</t>
  </si>
  <si>
    <t>Class A Interest</t>
  </si>
  <si>
    <t>Class A Principal</t>
  </si>
  <si>
    <t>fifth,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</si>
  <si>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sixth, to pay, pro rata and pari passu, according to the respective outstanding amounts thereof, interest and principal due and payable on the Class X Notes until the Principal Amount Outstanding on the Class X Notes has been reduced to zero;</t>
  </si>
  <si>
    <t>Class X Interest</t>
  </si>
  <si>
    <t>Class X Principal</t>
  </si>
  <si>
    <t>seventh, to pay, pro rata and pari passu, according to the respective outstanding amounts thereof, interest and principal due and payable on the Class Z Notes until the Principal Amount Outstanding on the Class Z Notes has been reduced to zero;</t>
  </si>
  <si>
    <t>Class Z Interest</t>
  </si>
  <si>
    <t>Class Z Principal</t>
  </si>
  <si>
    <t>eighth, to pay the Issuer Profit Amount; and</t>
  </si>
  <si>
    <t>ninth, to pay Deferred Consideration to the Seller.</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</si>
  <si>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</si>
  <si>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</si>
  <si>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</si>
  <si>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</si>
  <si>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</si>
  <si>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</si>
  <si>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sub-paragraph (A) of paragraph (c)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</si>
  <si>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</si>
  <si>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</si>
  <si>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</si>
  <si>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</si>
  <si>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paragraph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</si>
  <si>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</si>
  <si>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</si>
  <si>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</si>
  <si>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</si>
  <si>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</si>
  <si>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</si>
  <si>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</si>
  <si>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</si>
  <si>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</si>
  <si>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</si>
  <si>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</si>
  <si>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</si>
  <si>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</si>
  <si>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</si>
  <si>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</si>
  <si>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</si>
  <si>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0 &lt;=x&lt; 70%</t>
  </si>
  <si>
    <t>70% &lt;=x&lt; 75%</t>
  </si>
  <si>
    <t>75% &lt;=x&lt; 80%</t>
  </si>
  <si>
    <t>80% &lt;=x&lt; 85%</t>
  </si>
  <si>
    <t>85% &lt;=x&lt; 90%</t>
  </si>
  <si>
    <t>90% &lt;=x&lt; 95%</t>
  </si>
  <si>
    <t>95% &lt;=x&lt; 100%</t>
  </si>
  <si>
    <t>0 &lt;=x&lt; 15</t>
  </si>
  <si>
    <t>15 &lt;=x&lt; 17</t>
  </si>
  <si>
    <t>17 &lt;=x&lt; 19</t>
  </si>
  <si>
    <t>19 &lt;=x&lt; 21</t>
  </si>
  <si>
    <t>21 &lt;=x&lt; 23</t>
  </si>
  <si>
    <t>23 &lt;=x&lt; 25</t>
  </si>
  <si>
    <t>25 &lt;=x&lt; 27</t>
  </si>
  <si>
    <t>27 &lt;=x&lt; 29</t>
  </si>
  <si>
    <t xml:space="preserve">29 &lt;=x </t>
  </si>
  <si>
    <t>0 &lt;=x&lt; 5</t>
  </si>
  <si>
    <t>5 &lt;=x&lt; 8</t>
  </si>
  <si>
    <t>8 &lt;=x&lt; 11</t>
  </si>
  <si>
    <t>11 &lt;=x&lt; 14</t>
  </si>
  <si>
    <t>14 &lt;=x&lt; 17</t>
  </si>
  <si>
    <t>17 &lt;=x&lt; 20</t>
  </si>
  <si>
    <t>20 &lt;=x&lt; 23</t>
  </si>
  <si>
    <t>23 &lt;=x&lt; 26</t>
  </si>
  <si>
    <t xml:space="preserve">26 &lt;=x </t>
  </si>
  <si>
    <t>Repayment</t>
  </si>
  <si>
    <t>Part &amp; Part</t>
  </si>
  <si>
    <t>0.00% &lt;=x&lt; 2.50%</t>
  </si>
  <si>
    <t>2.50% &lt;=x&lt; 3.00%</t>
  </si>
  <si>
    <t>3.00% &lt;=x&lt; 3.25%</t>
  </si>
  <si>
    <t>3.25% &lt;=x&lt; 3.50%</t>
  </si>
  <si>
    <t>3.50% &lt;=x&lt; 3.75%</t>
  </si>
  <si>
    <t>3.75% &lt;=x&lt; 4.00%</t>
  </si>
  <si>
    <t>4.00% &lt;=x&lt; 4.25%</t>
  </si>
  <si>
    <t>4.25% &lt;=x&lt; 4.50%</t>
  </si>
  <si>
    <t>4.50% &lt;=x&lt; 4.75%</t>
  </si>
  <si>
    <t>4.75% &lt;=x&lt; 5.00%</t>
  </si>
  <si>
    <t>5.00% &lt;=x</t>
  </si>
  <si>
    <t>BBR</t>
  </si>
  <si>
    <t>Other</t>
  </si>
  <si>
    <t>Purchase</t>
  </si>
  <si>
    <t>Re-Mortgage</t>
  </si>
  <si>
    <t>Right to Buy</t>
  </si>
  <si>
    <t>Yes</t>
  </si>
  <si>
    <t>x &lt;=0</t>
  </si>
  <si>
    <t>0 &lt;x&lt; 1</t>
  </si>
  <si>
    <t>1 &lt;=x&lt; 2</t>
  </si>
  <si>
    <t>2 &lt;=x&lt;3</t>
  </si>
  <si>
    <t>3 &lt;=x</t>
  </si>
  <si>
    <t>No Data</t>
  </si>
  <si>
    <t>East</t>
  </si>
  <si>
    <t>East Midlands</t>
  </si>
  <si>
    <t>London</t>
  </si>
  <si>
    <t>North East</t>
  </si>
  <si>
    <t>North West</t>
  </si>
  <si>
    <t>Scotland</t>
  </si>
  <si>
    <t>South East</t>
  </si>
  <si>
    <t>South West</t>
  </si>
  <si>
    <t>Wales</t>
  </si>
  <si>
    <t>West Midlands</t>
  </si>
  <si>
    <t>Yorkshire and the Humber</t>
  </si>
  <si>
    <t>Full, Internal and External Inspection</t>
  </si>
  <si>
    <t xml:space="preserve"> x&lt; 1900</t>
  </si>
  <si>
    <t>1900 &lt;=x&lt; 1920</t>
  </si>
  <si>
    <t>1920 &lt;=x&lt; 1940</t>
  </si>
  <si>
    <t>1940 &lt;=x&lt; 1960</t>
  </si>
  <si>
    <t>1960 &lt;=x&lt; 1980</t>
  </si>
  <si>
    <t>1980 &lt;=x&lt; 2000</t>
  </si>
  <si>
    <t>2000 &lt;=x&lt; 2002</t>
  </si>
  <si>
    <t>2002 &lt;=x&lt; 2004</t>
  </si>
  <si>
    <t>2004 &lt;=x&lt; 2006</t>
  </si>
  <si>
    <t>2006 &lt;=x&lt;=2013</t>
  </si>
  <si>
    <t>5 &lt;=x&lt; 6</t>
  </si>
  <si>
    <t>6 &lt;=x&lt; 7</t>
  </si>
  <si>
    <t xml:space="preserve">7 &lt;=x </t>
  </si>
  <si>
    <t>Self Employed</t>
  </si>
  <si>
    <t>Employed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</si>
</sst>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409]d\-mmm\-yy;@"/>
    <numFmt numFmtId="174" formatCode="0.000000"/>
    <numFmt numFmtId="175" formatCode="0.00000%"/>
    <numFmt numFmtId="176" formatCode="0.000000%"/>
    <numFmt numFmtId="177" formatCode="0.0000%"/>
    <numFmt numFmtId="178" formatCode="#,##0.00_ ;\-#,##0.00\ "/>
    <numFmt numFmtId="179" formatCode="#,##0;[Red]#,##0"/>
  </numFmts>
  <fonts count="78">
    <font>
      <sz val="10"/>
      <name val="Arial"/>
      <family val="0"/>
    </font>
    <font>
      <sz val="11"/>
      <color indexed="8"/>
      <name val="Calibri"/>
      <family val="2"/>
    </font>
    <font>
      <sz val="8"/>
      <name val="Arial"/>
      <family val="2"/>
    </font>
    <font>
      <u val="single"/>
      <sz val="8"/>
      <color indexed="12"/>
      <name val="Arial"/>
      <family val="2"/>
    </font>
    <font>
      <b/>
      <sz val="8"/>
      <name val="Arial"/>
      <family val="2"/>
    </font>
    <font>
      <b/>
      <u val="single"/>
      <sz val="8"/>
      <name val="Arial"/>
      <family val="2"/>
    </font>
    <font>
      <i/>
      <sz val="10"/>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color indexed="22"/>
      <name val="Arial"/>
      <family val="2"/>
    </font>
    <font>
      <b/>
      <sz val="20"/>
      <color indexed="18"/>
      <name val="Arial"/>
      <family val="2"/>
    </font>
    <font>
      <sz val="14"/>
      <color indexed="18"/>
      <name val="Arial"/>
      <family val="2"/>
    </font>
    <font>
      <b/>
      <sz val="10"/>
      <color indexed="55"/>
      <name val="Arial"/>
      <family val="2"/>
    </font>
    <font>
      <i/>
      <sz val="10"/>
      <color indexed="55"/>
      <name val="Arial"/>
      <family val="2"/>
    </font>
    <font>
      <b/>
      <sz val="14"/>
      <color indexed="8"/>
      <name val="Arial"/>
      <family val="2"/>
    </font>
    <font>
      <sz val="12"/>
      <color indexed="8"/>
      <name val="Arial"/>
      <family val="2"/>
    </font>
    <font>
      <sz val="8"/>
      <color indexed="9"/>
      <name val="Arial"/>
      <family val="2"/>
    </font>
    <font>
      <sz val="8"/>
      <color indexed="8"/>
      <name val="Arial"/>
      <family val="2"/>
    </font>
    <font>
      <b/>
      <sz val="8"/>
      <color indexed="8"/>
      <name val="Arial"/>
      <family val="2"/>
    </font>
    <font>
      <b/>
      <sz val="10"/>
      <color indexed="9"/>
      <name val="Arial"/>
      <family val="2"/>
    </font>
    <font>
      <b/>
      <u val="single"/>
      <sz val="8"/>
      <color indexed="8"/>
      <name val="Arial"/>
      <family val="2"/>
    </font>
    <font>
      <b/>
      <sz val="10"/>
      <color indexed="8"/>
      <name val="Arial"/>
      <family val="2"/>
    </font>
    <font>
      <sz val="11"/>
      <color indexed="8"/>
      <name val="Arial"/>
      <family val="2"/>
    </font>
    <font>
      <sz val="4"/>
      <color indexed="8"/>
      <name val="Arial"/>
      <family val="2"/>
    </font>
    <font>
      <b/>
      <sz val="12"/>
      <color indexed="8"/>
      <name val="Arial"/>
      <family val="2"/>
    </font>
    <font>
      <sz val="9.2"/>
      <color indexed="8"/>
      <name val="Calibri"/>
      <family val="2"/>
    </font>
    <font>
      <sz val="8"/>
      <color indexed="8"/>
      <name val="Cambria Math"/>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D7D7D7"/>
      <name val="Arial"/>
      <family val="2"/>
    </font>
    <font>
      <sz val="14"/>
      <color rgb="FF000080"/>
      <name val="Arial"/>
      <family val="2"/>
    </font>
    <font>
      <b/>
      <sz val="10"/>
      <color rgb="FFA1A3B3"/>
      <name val="Arial"/>
      <family val="2"/>
    </font>
    <font>
      <i/>
      <sz val="10"/>
      <color rgb="FFA1A3B3"/>
      <name val="Arial"/>
      <family val="2"/>
    </font>
    <font>
      <sz val="8"/>
      <color theme="0"/>
      <name val="Arial"/>
      <family val="2"/>
    </font>
    <font>
      <sz val="8"/>
      <color theme="1"/>
      <name val="Arial"/>
      <family val="2"/>
    </font>
    <font>
      <b/>
      <sz val="8"/>
      <color theme="1"/>
      <name val="Arial"/>
      <family val="2"/>
    </font>
    <font>
      <b/>
      <u val="single"/>
      <sz val="8"/>
      <color theme="1"/>
      <name val="Arial"/>
      <family val="2"/>
    </font>
    <font>
      <b/>
      <sz val="10"/>
      <color theme="1"/>
      <name val="Arial"/>
      <family val="2"/>
    </font>
    <font>
      <sz val="11"/>
      <color theme="1"/>
      <name val="Arial"/>
      <family val="2"/>
    </font>
    <font>
      <sz val="4"/>
      <color theme="1"/>
      <name val="Arial"/>
      <family val="2"/>
    </font>
    <font>
      <b/>
      <sz val="14"/>
      <color theme="1"/>
      <name val="Arial"/>
      <family val="2"/>
    </font>
    <font>
      <sz val="12"/>
      <color theme="1"/>
      <name val="Arial"/>
      <family val="2"/>
    </font>
    <font>
      <b/>
      <sz val="10"/>
      <color theme="0"/>
      <name val="Arial"/>
      <family val="2"/>
    </font>
    <font>
      <b/>
      <sz val="20"/>
      <color rgb="FF00008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thin"/>
      <bottom style="thin"/>
    </border>
    <border>
      <left/>
      <right/>
      <top style="medium"/>
      <bottom style="medium"/>
    </border>
    <border>
      <left/>
      <right/>
      <top style="thin"/>
      <bottom style="medium"/>
    </border>
    <border>
      <left/>
      <right/>
      <top style="medium"/>
      <bottom/>
    </border>
    <border>
      <left/>
      <right/>
      <top style="thin"/>
      <bottom style="double"/>
    </border>
  </borders>
  <cellStyleXfs count="7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44" fillId="0" borderId="0" applyFont="0" applyFill="0" applyBorder="0" applyAlignment="0" applyProtection="0"/>
    <xf numFmtId="169" fontId="44"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0" fontId="44" fillId="0" borderId="0" applyFont="0" applyFill="0" applyBorder="0" applyAlignment="0" applyProtection="0"/>
    <xf numFmtId="168" fontId="4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0"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49" fillId="0" borderId="0">
      <alignment/>
      <protection/>
    </xf>
    <xf numFmtId="0" fontId="0" fillId="0" borderId="0">
      <alignment/>
      <protection/>
    </xf>
    <xf numFmtId="0" fontId="44"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1">
    <xf numFmtId="0" fontId="0" fillId="0" borderId="0" xfId="0" applyAlignment="1">
      <alignment/>
    </xf>
    <xf numFmtId="0" fontId="49" fillId="0" borderId="0" xfId="65">
      <alignment/>
      <protection/>
    </xf>
    <xf numFmtId="0" fontId="63" fillId="0" borderId="0" xfId="65" applyFont="1">
      <alignment/>
      <protection/>
    </xf>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55" applyFont="1" applyAlignment="1">
      <alignment/>
    </xf>
    <xf numFmtId="14" fontId="67" fillId="0" borderId="0" xfId="65" applyNumberFormat="1" applyFont="1">
      <alignment/>
      <protection/>
    </xf>
    <xf numFmtId="0" fontId="68" fillId="0" borderId="0" xfId="65" applyFont="1">
      <alignment/>
      <protection/>
    </xf>
    <xf numFmtId="0" fontId="2" fillId="0" borderId="0" xfId="0" applyFont="1" applyAlignment="1">
      <alignment/>
    </xf>
    <xf numFmtId="0" fontId="69" fillId="0" borderId="0" xfId="65" applyFont="1">
      <alignment/>
      <protection/>
    </xf>
    <xf numFmtId="0" fontId="2" fillId="0" borderId="0" xfId="63" applyFont="1" applyAlignment="1">
      <alignment horizontal="right"/>
      <protection/>
    </xf>
    <xf numFmtId="0" fontId="68" fillId="0" borderId="0" xfId="65" applyFont="1" applyAlignment="1">
      <alignment horizontal="right"/>
      <protection/>
    </xf>
    <xf numFmtId="0" fontId="3" fillId="0" borderId="0" xfId="55" applyFont="1" applyFill="1" applyBorder="1" applyAlignment="1" applyProtection="1">
      <alignment horizontal="right"/>
      <protection/>
    </xf>
    <xf numFmtId="0" fontId="69" fillId="0" borderId="10" xfId="65" applyFont="1" applyBorder="1" applyAlignment="1">
      <alignment horizontal="centerContinuous"/>
      <protection/>
    </xf>
    <xf numFmtId="0" fontId="68" fillId="0" borderId="11" xfId="65" applyFont="1" applyBorder="1" applyAlignment="1">
      <alignment horizontal="centerContinuous"/>
      <protection/>
    </xf>
    <xf numFmtId="0" fontId="68" fillId="0" borderId="12" xfId="65" applyFont="1" applyBorder="1" applyAlignment="1">
      <alignment horizontal="centerContinuous"/>
      <protection/>
    </xf>
    <xf numFmtId="0" fontId="69" fillId="0" borderId="11" xfId="65" applyFont="1" applyBorder="1" applyAlignment="1">
      <alignment horizontal="centerContinuous"/>
      <protection/>
    </xf>
    <xf numFmtId="0" fontId="69" fillId="0" borderId="12" xfId="65" applyFont="1" applyBorder="1" applyAlignment="1">
      <alignment horizontal="centerContinuous"/>
      <protection/>
    </xf>
    <xf numFmtId="0" fontId="68" fillId="0" borderId="13" xfId="65" applyFont="1" applyBorder="1">
      <alignment/>
      <protection/>
    </xf>
    <xf numFmtId="0" fontId="68" fillId="0" borderId="14" xfId="65" applyFont="1" applyBorder="1">
      <alignment/>
      <protection/>
    </xf>
    <xf numFmtId="0" fontId="2" fillId="0" borderId="0" xfId="65" applyFont="1">
      <alignment/>
      <protection/>
    </xf>
    <xf numFmtId="0" fontId="68" fillId="0" borderId="0" xfId="65" applyFont="1" applyAlignment="1">
      <alignment vertical="center"/>
      <protection/>
    </xf>
    <xf numFmtId="0" fontId="68" fillId="0" borderId="0" xfId="65" applyFont="1" applyAlignment="1" quotePrefix="1">
      <alignment vertical="center"/>
      <protection/>
    </xf>
    <xf numFmtId="1" fontId="68" fillId="0" borderId="0" xfId="65" applyNumberFormat="1" applyFont="1">
      <alignment/>
      <protection/>
    </xf>
    <xf numFmtId="1" fontId="68" fillId="0" borderId="14" xfId="65" applyNumberFormat="1" applyFont="1" applyBorder="1">
      <alignment/>
      <protection/>
    </xf>
    <xf numFmtId="173" fontId="68" fillId="0" borderId="0" xfId="65" applyNumberFormat="1" applyFont="1" quotePrefix="1">
      <alignment/>
      <protection/>
    </xf>
    <xf numFmtId="173" fontId="68" fillId="0" borderId="0" xfId="65" applyNumberFormat="1" applyFont="1">
      <alignment/>
      <protection/>
    </xf>
    <xf numFmtId="173" fontId="68" fillId="0" borderId="0" xfId="65" applyNumberFormat="1" applyFont="1" applyAlignment="1">
      <alignment wrapText="1"/>
      <protection/>
    </xf>
    <xf numFmtId="173" fontId="68" fillId="0" borderId="0" xfId="65" applyNumberFormat="1" applyFont="1" applyAlignment="1">
      <alignment horizontal="right" wrapText="1"/>
      <protection/>
    </xf>
    <xf numFmtId="0" fontId="68" fillId="0" borderId="0" xfId="65" applyFont="1" applyAlignment="1">
      <alignment horizontal="left"/>
      <protection/>
    </xf>
    <xf numFmtId="0" fontId="68" fillId="0" borderId="14" xfId="65" applyFont="1" applyBorder="1" applyAlignment="1">
      <alignment horizontal="left"/>
      <protection/>
    </xf>
    <xf numFmtId="0" fontId="68" fillId="0" borderId="15" xfId="65" applyFont="1" applyBorder="1">
      <alignment/>
      <protection/>
    </xf>
    <xf numFmtId="0" fontId="68" fillId="0" borderId="16" xfId="65" applyFont="1" applyBorder="1">
      <alignment/>
      <protection/>
    </xf>
    <xf numFmtId="0" fontId="68" fillId="0" borderId="17" xfId="65" applyFont="1" applyBorder="1">
      <alignment/>
      <protection/>
    </xf>
    <xf numFmtId="0" fontId="68" fillId="0" borderId="0" xfId="65" applyFont="1" applyAlignment="1">
      <alignment vertical="top" wrapText="1"/>
      <protection/>
    </xf>
    <xf numFmtId="0" fontId="2" fillId="0" borderId="16" xfId="65" applyFont="1" applyBorder="1">
      <alignment/>
      <protection/>
    </xf>
    <xf numFmtId="0" fontId="68" fillId="0" borderId="18" xfId="65" applyFont="1" applyBorder="1">
      <alignment/>
      <protection/>
    </xf>
    <xf numFmtId="0" fontId="4" fillId="0" borderId="0" xfId="0" applyFont="1" applyAlignment="1">
      <alignment/>
    </xf>
    <xf numFmtId="0" fontId="2" fillId="0" borderId="0" xfId="62" applyFont="1">
      <alignment/>
      <protection/>
    </xf>
    <xf numFmtId="0" fontId="69" fillId="0" borderId="0" xfId="65" applyFont="1" applyAlignment="1">
      <alignment horizontal="right"/>
      <protection/>
    </xf>
    <xf numFmtId="0" fontId="68" fillId="0" borderId="11" xfId="65" applyFont="1" applyBorder="1">
      <alignment/>
      <protection/>
    </xf>
    <xf numFmtId="0" fontId="68" fillId="0" borderId="19" xfId="65" applyFont="1" applyBorder="1">
      <alignment/>
      <protection/>
    </xf>
    <xf numFmtId="10" fontId="2" fillId="0" borderId="0" xfId="65" applyNumberFormat="1" applyFont="1" applyAlignment="1">
      <alignment horizontal="right"/>
      <protection/>
    </xf>
    <xf numFmtId="0" fontId="2" fillId="0" borderId="0" xfId="65" applyFont="1" applyAlignment="1">
      <alignment horizontal="right"/>
      <protection/>
    </xf>
    <xf numFmtId="10" fontId="68" fillId="0" borderId="0" xfId="65" applyNumberFormat="1" applyFont="1" applyAlignment="1">
      <alignment horizontal="right"/>
      <protection/>
    </xf>
    <xf numFmtId="171" fontId="68" fillId="0" borderId="0" xfId="45" applyFont="1" applyFill="1" applyBorder="1" applyAlignment="1">
      <alignment/>
    </xf>
    <xf numFmtId="171" fontId="68" fillId="0" borderId="0" xfId="45" applyFont="1" applyFill="1" applyBorder="1" applyAlignment="1">
      <alignment horizontal="right"/>
    </xf>
    <xf numFmtId="0" fontId="68" fillId="0" borderId="0" xfId="65" applyFont="1" applyAlignment="1">
      <alignment horizontal="center" wrapText="1"/>
      <protection/>
    </xf>
    <xf numFmtId="0" fontId="68" fillId="0" borderId="0" xfId="65" applyFont="1" applyAlignment="1">
      <alignment wrapText="1"/>
      <protection/>
    </xf>
    <xf numFmtId="40" fontId="68" fillId="0" borderId="0" xfId="45" applyNumberFormat="1" applyFont="1" applyFill="1" applyBorder="1" applyAlignment="1">
      <alignment horizontal="right"/>
    </xf>
    <xf numFmtId="0" fontId="2" fillId="0" borderId="0" xfId="61" applyFont="1" applyAlignment="1">
      <alignment horizontal="right"/>
      <protection/>
    </xf>
    <xf numFmtId="40" fontId="68" fillId="0" borderId="0" xfId="65" applyNumberFormat="1" applyFont="1" applyAlignment="1">
      <alignment horizontal="right"/>
      <protection/>
    </xf>
    <xf numFmtId="40" fontId="68" fillId="0" borderId="0" xfId="65" applyNumberFormat="1" applyFont="1">
      <alignment/>
      <protection/>
    </xf>
    <xf numFmtId="40" fontId="68" fillId="0" borderId="0" xfId="45" applyNumberFormat="1" applyFont="1" applyFill="1" applyBorder="1" applyAlignment="1">
      <alignment/>
    </xf>
    <xf numFmtId="40" fontId="68" fillId="0" borderId="18" xfId="65" applyNumberFormat="1" applyFont="1" applyBorder="1">
      <alignment/>
      <protection/>
    </xf>
    <xf numFmtId="0" fontId="68" fillId="0" borderId="18" xfId="65" applyFont="1" applyBorder="1" applyAlignment="1">
      <alignment wrapText="1"/>
      <protection/>
    </xf>
    <xf numFmtId="0" fontId="69" fillId="0" borderId="16" xfId="65" applyFont="1" applyBorder="1" applyAlignment="1">
      <alignment horizontal="centerContinuous"/>
      <protection/>
    </xf>
    <xf numFmtId="0" fontId="69" fillId="0" borderId="0" xfId="65" applyFont="1" applyAlignment="1">
      <alignment wrapText="1"/>
      <protection/>
    </xf>
    <xf numFmtId="0" fontId="69" fillId="0" borderId="16" xfId="65" applyFont="1" applyBorder="1">
      <alignment/>
      <protection/>
    </xf>
    <xf numFmtId="0" fontId="69" fillId="0" borderId="16" xfId="65" applyFont="1" applyBorder="1" applyAlignment="1">
      <alignment wrapText="1"/>
      <protection/>
    </xf>
    <xf numFmtId="173" fontId="68" fillId="0" borderId="0" xfId="65" applyNumberFormat="1" applyFont="1" applyAlignment="1" quotePrefix="1">
      <alignment horizontal="right"/>
      <protection/>
    </xf>
    <xf numFmtId="0" fontId="2" fillId="0" borderId="11" xfId="65" applyFont="1" applyBorder="1" applyAlignment="1">
      <alignment vertical="center"/>
      <protection/>
    </xf>
    <xf numFmtId="0" fontId="2" fillId="0" borderId="0" xfId="65" applyFont="1" applyAlignment="1">
      <alignment vertical="center"/>
      <protection/>
    </xf>
    <xf numFmtId="0" fontId="4" fillId="0" borderId="0" xfId="61" applyFont="1" applyAlignment="1">
      <alignment wrapText="1"/>
      <protection/>
    </xf>
    <xf numFmtId="0" fontId="4" fillId="0" borderId="0" xfId="61" applyFont="1" applyAlignment="1">
      <alignment horizontal="center" wrapText="1"/>
      <protection/>
    </xf>
    <xf numFmtId="0" fontId="2" fillId="0" borderId="0" xfId="61" applyFont="1" applyAlignment="1">
      <alignment horizontal="center" vertical="top" wrapText="1"/>
      <protection/>
    </xf>
    <xf numFmtId="0" fontId="69" fillId="0" borderId="0" xfId="65" applyFont="1" applyAlignment="1">
      <alignment horizontal="center" wrapText="1"/>
      <protection/>
    </xf>
    <xf numFmtId="171" fontId="68" fillId="0" borderId="11" xfId="45" applyFont="1" applyFill="1" applyBorder="1" applyAlignment="1">
      <alignment vertical="center"/>
    </xf>
    <xf numFmtId="3" fontId="68" fillId="0" borderId="11" xfId="44" applyNumberFormat="1" applyFont="1" applyFill="1" applyBorder="1" applyAlignment="1">
      <alignment vertical="center"/>
    </xf>
    <xf numFmtId="171" fontId="68" fillId="0" borderId="16" xfId="45" applyFont="1" applyFill="1" applyBorder="1" applyAlignment="1">
      <alignment vertical="center"/>
    </xf>
    <xf numFmtId="3" fontId="68" fillId="0" borderId="16" xfId="44" applyNumberFormat="1" applyFont="1" applyFill="1" applyBorder="1" applyAlignment="1">
      <alignment vertical="center"/>
    </xf>
    <xf numFmtId="4" fontId="69" fillId="0" borderId="0" xfId="45" applyNumberFormat="1" applyFont="1" applyFill="1" applyBorder="1" applyAlignment="1">
      <alignment horizontal="center"/>
    </xf>
    <xf numFmtId="3" fontId="69" fillId="0" borderId="0" xfId="45" applyNumberFormat="1" applyFont="1" applyFill="1" applyBorder="1" applyAlignment="1">
      <alignment horizontal="center"/>
    </xf>
    <xf numFmtId="171" fontId="68" fillId="0" borderId="0" xfId="45" applyFont="1" applyFill="1" applyBorder="1" applyAlignment="1">
      <alignment horizontal="center"/>
    </xf>
    <xf numFmtId="40" fontId="69" fillId="0" borderId="0" xfId="65" applyNumberFormat="1" applyFont="1">
      <alignment/>
      <protection/>
    </xf>
    <xf numFmtId="40" fontId="69" fillId="0" borderId="0" xfId="65" applyNumberFormat="1" applyFont="1" applyAlignment="1">
      <alignment wrapText="1"/>
      <protection/>
    </xf>
    <xf numFmtId="40" fontId="69" fillId="0" borderId="0" xfId="65" applyNumberFormat="1" applyFont="1" applyAlignment="1">
      <alignment horizontal="center" wrapText="1"/>
      <protection/>
    </xf>
    <xf numFmtId="40" fontId="69" fillId="0" borderId="0" xfId="65" applyNumberFormat="1" applyFont="1" applyAlignment="1">
      <alignment horizontal="center"/>
      <protection/>
    </xf>
    <xf numFmtId="40" fontId="68" fillId="0" borderId="11" xfId="65" applyNumberFormat="1" applyFont="1" applyBorder="1" applyAlignment="1">
      <alignment horizontal="center" vertical="center"/>
      <protection/>
    </xf>
    <xf numFmtId="0" fontId="68" fillId="0" borderId="11" xfId="65" applyFont="1" applyBorder="1" applyAlignment="1">
      <alignment horizontal="center" vertical="center"/>
      <protection/>
    </xf>
    <xf numFmtId="176" fontId="68" fillId="0" borderId="11" xfId="71" applyNumberFormat="1" applyFont="1" applyFill="1" applyBorder="1" applyAlignment="1">
      <alignment horizontal="center" vertical="center"/>
    </xf>
    <xf numFmtId="40" fontId="68" fillId="0" borderId="16" xfId="65" applyNumberFormat="1" applyFont="1" applyBorder="1" applyAlignment="1">
      <alignment horizontal="center" vertical="center"/>
      <protection/>
    </xf>
    <xf numFmtId="0" fontId="68" fillId="0" borderId="16" xfId="65" applyFont="1" applyBorder="1" applyAlignment="1">
      <alignment horizontal="center" vertical="center"/>
      <protection/>
    </xf>
    <xf numFmtId="176" fontId="68" fillId="0" borderId="16" xfId="71" applyNumberFormat="1" applyFont="1" applyFill="1" applyBorder="1" applyAlignment="1">
      <alignment horizontal="center" vertical="center"/>
    </xf>
    <xf numFmtId="4" fontId="49" fillId="0" borderId="0" xfId="65" applyNumberFormat="1">
      <alignment/>
      <protection/>
    </xf>
    <xf numFmtId="175" fontId="2" fillId="0" borderId="0" xfId="69" applyNumberFormat="1" applyFont="1" applyFill="1" applyBorder="1" applyAlignment="1">
      <alignment horizontal="center"/>
    </xf>
    <xf numFmtId="177" fontId="68" fillId="0" borderId="0" xfId="65" applyNumberFormat="1" applyFont="1">
      <alignment/>
      <protection/>
    </xf>
    <xf numFmtId="175" fontId="4" fillId="0" borderId="0" xfId="69" applyNumberFormat="1" applyFont="1" applyFill="1" applyBorder="1" applyAlignment="1">
      <alignment horizontal="center"/>
    </xf>
    <xf numFmtId="4" fontId="68" fillId="0" borderId="11" xfId="65" applyNumberFormat="1"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2" fillId="0" borderId="0" xfId="0" applyNumberFormat="1" applyFont="1" applyAlignment="1">
      <alignment/>
    </xf>
    <xf numFmtId="4" fontId="68" fillId="0" borderId="16"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protection/>
    </xf>
    <xf numFmtId="4" fontId="68" fillId="0" borderId="0" xfId="65" applyNumberFormat="1" applyFont="1">
      <alignment/>
      <protection/>
    </xf>
    <xf numFmtId="4" fontId="68" fillId="0" borderId="0" xfId="65" applyNumberFormat="1" applyFont="1" applyAlignment="1">
      <alignment vertical="center"/>
      <protection/>
    </xf>
    <xf numFmtId="4" fontId="69" fillId="0" borderId="0" xfId="65" applyNumberFormat="1" applyFont="1" applyAlignment="1">
      <alignment wrapText="1"/>
      <protection/>
    </xf>
    <xf numFmtId="4" fontId="69" fillId="0" borderId="0" xfId="65" applyNumberFormat="1" applyFont="1" applyAlignment="1">
      <alignment horizontal="center" wrapText="1"/>
      <protection/>
    </xf>
    <xf numFmtId="4" fontId="69" fillId="0" borderId="0" xfId="65" applyNumberFormat="1" applyFont="1">
      <alignment/>
      <protection/>
    </xf>
    <xf numFmtId="4" fontId="68" fillId="0" borderId="0" xfId="65" applyNumberFormat="1" applyFont="1" applyAlignment="1">
      <alignment horizontal="center"/>
      <protection/>
    </xf>
    <xf numFmtId="0" fontId="4" fillId="0" borderId="0" xfId="61" applyFont="1">
      <alignment/>
      <protection/>
    </xf>
    <xf numFmtId="40" fontId="68" fillId="0" borderId="11" xfId="65" applyNumberFormat="1" applyFont="1" applyBorder="1" applyAlignment="1">
      <alignment wrapText="1"/>
      <protection/>
    </xf>
    <xf numFmtId="4" fontId="68" fillId="0" borderId="11" xfId="65" applyNumberFormat="1" applyFont="1" applyBorder="1" applyAlignment="1">
      <alignment vertical="center"/>
      <protection/>
    </xf>
    <xf numFmtId="0" fontId="2" fillId="0" borderId="11" xfId="61" applyFont="1" applyBorder="1" applyAlignment="1">
      <alignment horizontal="center" vertical="center" wrapText="1"/>
      <protection/>
    </xf>
    <xf numFmtId="10" fontId="68" fillId="0" borderId="11" xfId="71" applyNumberFormat="1" applyFont="1" applyFill="1" applyBorder="1" applyAlignment="1">
      <alignment horizontal="center" vertical="center"/>
    </xf>
    <xf numFmtId="40" fontId="69" fillId="0" borderId="11" xfId="65" applyNumberFormat="1" applyFont="1" applyBorder="1">
      <alignment/>
      <protection/>
    </xf>
    <xf numFmtId="4" fontId="68" fillId="0" borderId="16" xfId="65" applyNumberFormat="1" applyFont="1" applyBorder="1" applyAlignment="1">
      <alignment vertical="center"/>
      <protection/>
    </xf>
    <xf numFmtId="0" fontId="2" fillId="0" borderId="16" xfId="61" applyFont="1" applyBorder="1" applyAlignment="1">
      <alignment horizontal="center" vertical="center" wrapText="1"/>
      <protection/>
    </xf>
    <xf numFmtId="10" fontId="68" fillId="0" borderId="16" xfId="71" applyNumberFormat="1" applyFont="1" applyFill="1" applyBorder="1" applyAlignment="1">
      <alignment horizontal="center" vertical="center"/>
    </xf>
    <xf numFmtId="40" fontId="69" fillId="0" borderId="16" xfId="65" applyNumberFormat="1" applyFont="1" applyBorder="1">
      <alignment/>
      <protection/>
    </xf>
    <xf numFmtId="0" fontId="68" fillId="0" borderId="0" xfId="65" applyFont="1" applyAlignment="1">
      <alignment vertical="top"/>
      <protection/>
    </xf>
    <xf numFmtId="40" fontId="68" fillId="0" borderId="0" xfId="65" applyNumberFormat="1" applyFont="1" applyAlignment="1">
      <alignment vertical="top" wrapText="1"/>
      <protection/>
    </xf>
    <xf numFmtId="0" fontId="2" fillId="0" borderId="11" xfId="0" applyFont="1" applyBorder="1" applyAlignment="1">
      <alignment/>
    </xf>
    <xf numFmtId="0" fontId="2" fillId="0" borderId="16" xfId="0" applyFont="1" applyBorder="1" applyAlignment="1">
      <alignment/>
    </xf>
    <xf numFmtId="40" fontId="68" fillId="0" borderId="18" xfId="65" applyNumberFormat="1" applyFont="1" applyBorder="1" applyAlignment="1">
      <alignment vertical="top" wrapText="1"/>
      <protection/>
    </xf>
    <xf numFmtId="0" fontId="69" fillId="0" borderId="0" xfId="61" applyFont="1">
      <alignment/>
      <protection/>
    </xf>
    <xf numFmtId="0" fontId="68" fillId="0" borderId="0" xfId="61" applyFont="1">
      <alignment/>
      <protection/>
    </xf>
    <xf numFmtId="39" fontId="4" fillId="0" borderId="0" xfId="66" applyNumberFormat="1" applyFont="1">
      <alignment/>
      <protection/>
    </xf>
    <xf numFmtId="0" fontId="4" fillId="0" borderId="0" xfId="66" applyFont="1" applyAlignment="1">
      <alignment horizontal="left"/>
      <protection/>
    </xf>
    <xf numFmtId="0" fontId="2" fillId="0" borderId="0" xfId="66" applyFont="1" applyAlignment="1">
      <alignment horizontal="left"/>
      <protection/>
    </xf>
    <xf numFmtId="4" fontId="2" fillId="0" borderId="11" xfId="66" applyNumberFormat="1" applyFont="1" applyBorder="1">
      <alignment/>
      <protection/>
    </xf>
    <xf numFmtId="4" fontId="2" fillId="0" borderId="0" xfId="66" applyNumberFormat="1" applyFont="1" applyAlignment="1">
      <alignment horizontal="right"/>
      <protection/>
    </xf>
    <xf numFmtId="4" fontId="2" fillId="0" borderId="0" xfId="44" applyNumberFormat="1" applyFont="1" applyFill="1" applyBorder="1" applyAlignment="1">
      <alignment horizontal="right" vertical="top"/>
    </xf>
    <xf numFmtId="4" fontId="2" fillId="0" borderId="0" xfId="66" applyNumberFormat="1" applyFont="1">
      <alignment/>
      <protection/>
    </xf>
    <xf numFmtId="0" fontId="4" fillId="0" borderId="0" xfId="66" applyFont="1" applyAlignment="1">
      <alignment horizontal="right"/>
      <protection/>
    </xf>
    <xf numFmtId="0" fontId="4" fillId="0" borderId="0" xfId="0" applyFont="1" applyAlignment="1">
      <alignment horizontal="right"/>
    </xf>
    <xf numFmtId="40" fontId="68" fillId="0" borderId="0" xfId="65" applyNumberFormat="1" applyFont="1" applyAlignment="1">
      <alignment vertical="top"/>
      <protection/>
    </xf>
    <xf numFmtId="4" fontId="4" fillId="0" borderId="0" xfId="44" applyNumberFormat="1" applyFont="1" applyFill="1" applyBorder="1" applyAlignment="1">
      <alignment horizontal="right" vertical="top"/>
    </xf>
    <xf numFmtId="0" fontId="69" fillId="0" borderId="18" xfId="65" applyFont="1" applyBorder="1" applyAlignment="1">
      <alignment horizontal="right"/>
      <protection/>
    </xf>
    <xf numFmtId="4" fontId="69" fillId="0" borderId="18" xfId="65" applyNumberFormat="1" applyFont="1" applyBorder="1">
      <alignment/>
      <protection/>
    </xf>
    <xf numFmtId="0" fontId="69" fillId="0" borderId="18" xfId="65" applyFont="1" applyBorder="1">
      <alignment/>
      <protection/>
    </xf>
    <xf numFmtId="39" fontId="2" fillId="0" borderId="0" xfId="66" applyNumberFormat="1" applyFont="1">
      <alignment/>
      <protection/>
    </xf>
    <xf numFmtId="0" fontId="2" fillId="0" borderId="0" xfId="61" applyFont="1" applyAlignment="1">
      <alignment wrapText="1"/>
      <protection/>
    </xf>
    <xf numFmtId="171" fontId="68" fillId="0" borderId="0" xfId="65" applyNumberFormat="1" applyFont="1" applyAlignment="1">
      <alignment horizontal="center"/>
      <protection/>
    </xf>
    <xf numFmtId="0" fontId="2" fillId="0" borderId="0" xfId="61" applyFont="1">
      <alignment/>
      <protection/>
    </xf>
    <xf numFmtId="4" fontId="68" fillId="0" borderId="0" xfId="65" applyNumberFormat="1" applyFont="1" applyAlignment="1">
      <alignment horizontal="center" wrapText="1"/>
      <protection/>
    </xf>
    <xf numFmtId="4" fontId="69" fillId="0" borderId="0" xfId="61" applyNumberFormat="1" applyFont="1">
      <alignment/>
      <protection/>
    </xf>
    <xf numFmtId="4" fontId="2" fillId="0" borderId="0" xfId="0" applyNumberFormat="1" applyFont="1" applyAlignment="1">
      <alignment vertical="top"/>
    </xf>
    <xf numFmtId="4" fontId="68" fillId="0" borderId="0" xfId="61" applyNumberFormat="1" applyFont="1">
      <alignment/>
      <protection/>
    </xf>
    <xf numFmtId="4" fontId="2" fillId="0" borderId="0" xfId="61" applyNumberFormat="1" applyFont="1">
      <alignment/>
      <protection/>
    </xf>
    <xf numFmtId="4" fontId="4" fillId="0" borderId="0" xfId="61" applyNumberFormat="1" applyFont="1">
      <alignment/>
      <protection/>
    </xf>
    <xf numFmtId="0" fontId="70" fillId="0" borderId="0" xfId="65" applyFont="1">
      <alignment/>
      <protection/>
    </xf>
    <xf numFmtId="0" fontId="49" fillId="0" borderId="0" xfId="64" applyFont="1" applyAlignment="1">
      <alignment/>
      <protection/>
    </xf>
    <xf numFmtId="171" fontId="68" fillId="0" borderId="0" xfId="65" applyNumberFormat="1" applyFont="1">
      <alignment/>
      <protection/>
    </xf>
    <xf numFmtId="39" fontId="68" fillId="0" borderId="0" xfId="65" applyNumberFormat="1" applyFont="1">
      <alignment/>
      <protection/>
    </xf>
    <xf numFmtId="0" fontId="5" fillId="0" borderId="0" xfId="0" applyFont="1" applyAlignment="1">
      <alignment/>
    </xf>
    <xf numFmtId="4" fontId="2" fillId="0" borderId="0" xfId="0" applyNumberFormat="1" applyFont="1" applyAlignment="1">
      <alignment horizontal="center"/>
    </xf>
    <xf numFmtId="0" fontId="71" fillId="0" borderId="0" xfId="64" applyFont="1" applyAlignment="1">
      <alignment/>
      <protection/>
    </xf>
    <xf numFmtId="0" fontId="68" fillId="0" borderId="0" xfId="60" applyFont="1">
      <alignment/>
      <protection/>
    </xf>
    <xf numFmtId="4" fontId="68" fillId="0" borderId="0" xfId="65" applyNumberFormat="1" applyFont="1" applyAlignment="1">
      <alignment horizontal="center" vertical="center" wrapText="1"/>
      <protection/>
    </xf>
    <xf numFmtId="0" fontId="68" fillId="0" borderId="0" xfId="64" applyFont="1" applyAlignment="1">
      <alignment/>
      <protection/>
    </xf>
    <xf numFmtId="40" fontId="70" fillId="0" borderId="0" xfId="65" applyNumberFormat="1" applyFont="1">
      <alignment/>
      <protection/>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vertical="top"/>
    </xf>
    <xf numFmtId="39" fontId="2" fillId="0" borderId="0" xfId="0" applyNumberFormat="1" applyFont="1" applyAlignment="1">
      <alignment/>
    </xf>
    <xf numFmtId="40" fontId="68" fillId="0" borderId="0" xfId="64" applyNumberFormat="1" applyFont="1" applyAlignment="1">
      <alignment/>
      <protection/>
    </xf>
    <xf numFmtId="40" fontId="68" fillId="0" borderId="0" xfId="64" applyNumberFormat="1" applyFont="1" applyAlignment="1">
      <alignment horizontal="center"/>
      <protection/>
    </xf>
    <xf numFmtId="40" fontId="69" fillId="0" borderId="0" xfId="64" applyNumberFormat="1" applyFont="1" applyAlignment="1">
      <alignment horizontal="center"/>
      <protection/>
    </xf>
    <xf numFmtId="40" fontId="69" fillId="0" borderId="11" xfId="64" applyNumberFormat="1" applyFont="1" applyBorder="1" applyAlignment="1">
      <alignment/>
      <protection/>
    </xf>
    <xf numFmtId="0" fontId="69" fillId="0" borderId="0" xfId="64" applyFont="1" applyAlignment="1">
      <alignment/>
      <protection/>
    </xf>
    <xf numFmtId="40" fontId="69" fillId="0" borderId="0" xfId="64" applyNumberFormat="1" applyFont="1" applyAlignment="1">
      <alignment/>
      <protection/>
    </xf>
    <xf numFmtId="40" fontId="68" fillId="0" borderId="0" xfId="64" applyNumberFormat="1" applyFont="1" applyAlignment="1">
      <alignment horizontal="right"/>
      <protection/>
    </xf>
    <xf numFmtId="10" fontId="68" fillId="0" borderId="0" xfId="70" applyNumberFormat="1" applyFont="1" applyFill="1" applyBorder="1" applyAlignment="1">
      <alignment horizontal="right"/>
    </xf>
    <xf numFmtId="0" fontId="68" fillId="0" borderId="0" xfId="64" applyFont="1" applyAlignment="1">
      <alignment horizontal="right"/>
      <protection/>
    </xf>
    <xf numFmtId="40" fontId="68" fillId="0" borderId="16" xfId="64" applyNumberFormat="1" applyFont="1" applyBorder="1" applyAlignment="1">
      <alignment horizontal="center"/>
      <protection/>
    </xf>
    <xf numFmtId="0" fontId="68" fillId="0" borderId="11" xfId="64" applyFont="1" applyBorder="1" applyAlignment="1">
      <alignment/>
      <protection/>
    </xf>
    <xf numFmtId="0" fontId="68" fillId="0" borderId="0" xfId="65" applyFont="1" applyAlignment="1">
      <alignment horizontal="center"/>
      <protection/>
    </xf>
    <xf numFmtId="38" fontId="68" fillId="0" borderId="0" xfId="65" applyNumberFormat="1" applyFont="1" applyAlignment="1">
      <alignment horizontal="center"/>
      <protection/>
    </xf>
    <xf numFmtId="0" fontId="69" fillId="0" borderId="0" xfId="65" applyFont="1" applyAlignment="1">
      <alignment horizontal="center"/>
      <protection/>
    </xf>
    <xf numFmtId="3" fontId="68" fillId="0" borderId="0" xfId="65" applyNumberFormat="1" applyFont="1">
      <alignment/>
      <protection/>
    </xf>
    <xf numFmtId="10" fontId="68" fillId="0" borderId="0" xfId="65" applyNumberFormat="1" applyFont="1">
      <alignment/>
      <protection/>
    </xf>
    <xf numFmtId="179" fontId="68" fillId="0" borderId="0" xfId="65" applyNumberFormat="1" applyFont="1">
      <alignment/>
      <protection/>
    </xf>
    <xf numFmtId="37" fontId="68" fillId="0" borderId="0" xfId="44" applyNumberFormat="1" applyFont="1" applyFill="1" applyAlignment="1">
      <alignment/>
    </xf>
    <xf numFmtId="0" fontId="70" fillId="0" borderId="0" xfId="65" applyFont="1" applyAlignment="1">
      <alignment horizontal="centerContinuous"/>
      <protection/>
    </xf>
    <xf numFmtId="0" fontId="68" fillId="0" borderId="0" xfId="65" applyFont="1" applyAlignment="1">
      <alignment horizontal="centerContinuous"/>
      <protection/>
    </xf>
    <xf numFmtId="10" fontId="68" fillId="0" borderId="0" xfId="70" applyNumberFormat="1" applyFont="1" applyFill="1" applyAlignment="1">
      <alignment horizontal="center"/>
    </xf>
    <xf numFmtId="0" fontId="68" fillId="0" borderId="0" xfId="64" applyFont="1" applyAlignment="1">
      <alignment horizontal="center"/>
      <protection/>
    </xf>
    <xf numFmtId="10" fontId="68" fillId="0" borderId="0" xfId="64" applyNumberFormat="1" applyFont="1" applyAlignment="1">
      <alignment horizontal="center"/>
      <protection/>
    </xf>
    <xf numFmtId="0" fontId="68" fillId="0" borderId="0" xfId="64" applyFont="1">
      <alignment wrapText="1"/>
      <protection/>
    </xf>
    <xf numFmtId="0" fontId="68" fillId="0" borderId="0" xfId="64" applyFont="1" applyAlignment="1">
      <alignment vertical="center"/>
      <protection/>
    </xf>
    <xf numFmtId="10" fontId="68" fillId="0" borderId="0" xfId="70" applyNumberFormat="1" applyFont="1" applyFill="1" applyBorder="1" applyAlignment="1">
      <alignment/>
    </xf>
    <xf numFmtId="10" fontId="68" fillId="0" borderId="0" xfId="70" applyNumberFormat="1" applyFont="1" applyFill="1" applyBorder="1" applyAlignment="1">
      <alignment horizontal="center"/>
    </xf>
    <xf numFmtId="0" fontId="0" fillId="0" borderId="0" xfId="61">
      <alignment/>
      <protection/>
    </xf>
    <xf numFmtId="10" fontId="68" fillId="0" borderId="0" xfId="70" applyNumberFormat="1" applyFont="1" applyFill="1" applyBorder="1" applyAlignment="1">
      <alignment/>
    </xf>
    <xf numFmtId="4" fontId="2" fillId="0" borderId="0" xfId="0" applyNumberFormat="1" applyFont="1" applyAlignment="1">
      <alignment horizontal="center" vertical="top"/>
    </xf>
    <xf numFmtId="4" fontId="2" fillId="0" borderId="0" xfId="0" applyNumberFormat="1" applyFont="1" applyAlignment="1">
      <alignment horizontal="left" vertical="top" wrapText="1"/>
    </xf>
    <xf numFmtId="4" fontId="2" fillId="0" borderId="0" xfId="0" applyNumberFormat="1" applyFont="1" applyAlignment="1">
      <alignment horizontal="right"/>
    </xf>
    <xf numFmtId="173" fontId="68" fillId="0" borderId="0" xfId="65" applyNumberFormat="1" applyFont="1" applyAlignment="1">
      <alignment horizontal="center" wrapText="1"/>
      <protection/>
    </xf>
    <xf numFmtId="4" fontId="4" fillId="0" borderId="0" xfId="0" applyNumberFormat="1" applyFont="1" applyAlignment="1">
      <alignment horizontal="right" vertical="top"/>
    </xf>
    <xf numFmtId="0" fontId="2" fillId="0" borderId="18" xfId="0" applyFont="1" applyBorder="1" applyAlignment="1">
      <alignment vertical="top" wrapText="1"/>
    </xf>
    <xf numFmtId="4" fontId="2" fillId="0" borderId="0" xfId="0" applyNumberFormat="1" applyFont="1" applyAlignment="1">
      <alignment vertical="top" wrapText="1"/>
    </xf>
    <xf numFmtId="0" fontId="4" fillId="0" borderId="0" xfId="0" applyFont="1" applyAlignment="1">
      <alignment horizontal="right" vertical="top"/>
    </xf>
    <xf numFmtId="0" fontId="68" fillId="0" borderId="18" xfId="65" applyFont="1" applyBorder="1" applyAlignment="1">
      <alignment horizontal="right" wrapText="1"/>
      <protection/>
    </xf>
    <xf numFmtId="173" fontId="69" fillId="0" borderId="0" xfId="65" applyNumberFormat="1" applyFont="1" applyAlignment="1">
      <alignment wrapText="1"/>
      <protection/>
    </xf>
    <xf numFmtId="0" fontId="4" fillId="0" borderId="20" xfId="0" applyFont="1" applyBorder="1" applyAlignment="1">
      <alignment/>
    </xf>
    <xf numFmtId="4" fontId="4" fillId="0" borderId="20" xfId="0" applyNumberFormat="1" applyFont="1" applyBorder="1" applyAlignment="1">
      <alignment horizontal="centerContinuous"/>
    </xf>
    <xf numFmtId="0" fontId="4" fillId="0" borderId="20" xfId="0" applyFont="1" applyBorder="1" applyAlignment="1">
      <alignment horizontal="centerContinuous"/>
    </xf>
    <xf numFmtId="1" fontId="4" fillId="0" borderId="20" xfId="0" applyNumberFormat="1" applyFont="1" applyBorder="1" applyAlignment="1">
      <alignment horizontal="centerContinuous"/>
    </xf>
    <xf numFmtId="1" fontId="2" fillId="0" borderId="0" xfId="0" applyNumberFormat="1" applyFont="1" applyAlignment="1">
      <alignment horizontal="center"/>
    </xf>
    <xf numFmtId="0" fontId="68" fillId="0" borderId="0" xfId="59" applyFont="1">
      <alignment/>
      <protection/>
    </xf>
    <xf numFmtId="0" fontId="4" fillId="0" borderId="21" xfId="0" applyFont="1" applyBorder="1" applyAlignment="1">
      <alignment/>
    </xf>
    <xf numFmtId="0" fontId="2" fillId="0" borderId="21" xfId="0" applyFont="1" applyBorder="1" applyAlignment="1">
      <alignment/>
    </xf>
    <xf numFmtId="0" fontId="72" fillId="0" borderId="0" xfId="60" applyFont="1">
      <alignment/>
      <protection/>
    </xf>
    <xf numFmtId="10" fontId="2" fillId="0" borderId="0" xfId="0" applyNumberFormat="1" applyFont="1" applyAlignment="1">
      <alignment/>
    </xf>
    <xf numFmtId="1" fontId="2" fillId="0" borderId="0" xfId="0" applyNumberFormat="1" applyFont="1" applyAlignment="1">
      <alignment/>
    </xf>
    <xf numFmtId="0" fontId="2" fillId="0" borderId="22" xfId="0" applyFont="1" applyBorder="1" applyAlignment="1">
      <alignment/>
    </xf>
    <xf numFmtId="4" fontId="4" fillId="0" borderId="0" xfId="0" applyNumberFormat="1" applyFont="1" applyAlignment="1">
      <alignment/>
    </xf>
    <xf numFmtId="10" fontId="4" fillId="0" borderId="0" xfId="0" applyNumberFormat="1" applyFont="1" applyAlignment="1">
      <alignment/>
    </xf>
    <xf numFmtId="1" fontId="4" fillId="0" borderId="0" xfId="0" applyNumberFormat="1" applyFont="1" applyAlignment="1">
      <alignment/>
    </xf>
    <xf numFmtId="4" fontId="2" fillId="0" borderId="22" xfId="0" applyNumberFormat="1" applyFont="1" applyBorder="1" applyAlignment="1">
      <alignment/>
    </xf>
    <xf numFmtId="10" fontId="2" fillId="0" borderId="22" xfId="69" applyNumberFormat="1" applyFont="1" applyBorder="1" applyAlignment="1">
      <alignment/>
    </xf>
    <xf numFmtId="3" fontId="2" fillId="0" borderId="22" xfId="0" applyNumberFormat="1" applyFont="1" applyBorder="1" applyAlignment="1">
      <alignment/>
    </xf>
    <xf numFmtId="10" fontId="2" fillId="0" borderId="22" xfId="0" applyNumberFormat="1" applyFont="1" applyBorder="1" applyAlignment="1">
      <alignment/>
    </xf>
    <xf numFmtId="3" fontId="2" fillId="0" borderId="0" xfId="0" applyNumberFormat="1" applyFont="1" applyAlignment="1">
      <alignment horizontal="center"/>
    </xf>
    <xf numFmtId="0" fontId="2" fillId="0" borderId="0" xfId="60" applyFont="1">
      <alignment/>
      <protection/>
    </xf>
    <xf numFmtId="0" fontId="73" fillId="0" borderId="0" xfId="60" applyFont="1">
      <alignment/>
      <protection/>
    </xf>
    <xf numFmtId="0" fontId="6" fillId="0" borderId="0" xfId="0" applyFont="1" applyAlignment="1">
      <alignment horizontal="left"/>
    </xf>
    <xf numFmtId="4" fontId="2" fillId="0" borderId="0" xfId="0" applyNumberFormat="1" applyFont="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0" fontId="6" fillId="0" borderId="0" xfId="0" applyFont="1" applyAlignment="1">
      <alignment horizontal="justify" vertical="top" wrapText="1"/>
    </xf>
    <xf numFmtId="0" fontId="0" fillId="0" borderId="0" xfId="0" applyAlignment="1">
      <alignment horizontal="justify" vertical="top" wrapText="1"/>
    </xf>
    <xf numFmtId="2" fontId="2" fillId="0" borderId="0" xfId="0" applyNumberFormat="1" applyFont="1" applyAlignment="1">
      <alignment horizontal="center"/>
    </xf>
    <xf numFmtId="3" fontId="2" fillId="0" borderId="0" xfId="0" applyNumberFormat="1" applyFont="1" applyAlignment="1">
      <alignment horizontal="center"/>
    </xf>
    <xf numFmtId="0" fontId="74" fillId="0" borderId="0" xfId="65" applyFont="1" applyAlignment="1">
      <alignment horizontal="center"/>
      <protection/>
    </xf>
    <xf numFmtId="0" fontId="75" fillId="0" borderId="0" xfId="65" applyFont="1" applyAlignment="1">
      <alignment horizontal="center"/>
      <protection/>
    </xf>
    <xf numFmtId="172" fontId="0" fillId="0" borderId="18" xfId="63" applyNumberFormat="1" applyBorder="1" applyAlignment="1">
      <alignment horizontal="right"/>
      <protection/>
    </xf>
    <xf numFmtId="0" fontId="76" fillId="33" borderId="0" xfId="65" applyFont="1" applyFill="1" applyAlignment="1">
      <alignment horizontal="center"/>
      <protection/>
    </xf>
    <xf numFmtId="14" fontId="2" fillId="0" borderId="0" xfId="0" applyNumberFormat="1" applyFont="1" applyAlignment="1">
      <alignment horizontal="center"/>
    </xf>
    <xf numFmtId="1" fontId="2" fillId="0" borderId="0" xfId="0" applyNumberFormat="1" applyFont="1" applyAlignment="1">
      <alignment horizontal="center"/>
    </xf>
    <xf numFmtId="4" fontId="4" fillId="0" borderId="21" xfId="0" applyNumberFormat="1" applyFont="1" applyBorder="1" applyAlignment="1">
      <alignment horizontal="center"/>
    </xf>
    <xf numFmtId="10" fontId="4" fillId="0" borderId="21" xfId="0" applyNumberFormat="1" applyFont="1" applyBorder="1" applyAlignment="1">
      <alignment horizontal="center"/>
    </xf>
    <xf numFmtId="1" fontId="4"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2" xfId="0" applyFont="1" applyBorder="1" applyAlignment="1">
      <alignment horizontal="center"/>
    </xf>
    <xf numFmtId="10" fontId="2" fillId="0" borderId="22" xfId="69" applyNumberFormat="1" applyFont="1" applyBorder="1" applyAlignment="1">
      <alignment horizontal="center"/>
    </xf>
    <xf numFmtId="3" fontId="2" fillId="0" borderId="22" xfId="0" applyNumberFormat="1" applyFont="1" applyBorder="1" applyAlignment="1">
      <alignment horizontal="center"/>
    </xf>
    <xf numFmtId="10" fontId="2" fillId="0" borderId="22" xfId="0" applyNumberFormat="1" applyFont="1" applyBorder="1" applyAlignment="1">
      <alignment horizontal="center"/>
    </xf>
    <xf numFmtId="4" fontId="2" fillId="0" borderId="16" xfId="0" applyNumberFormat="1" applyFont="1" applyBorder="1" applyAlignment="1">
      <alignment horizontal="center"/>
    </xf>
    <xf numFmtId="10" fontId="2" fillId="0" borderId="16" xfId="0" applyNumberFormat="1" applyFont="1" applyBorder="1" applyAlignment="1">
      <alignment horizontal="center"/>
    </xf>
    <xf numFmtId="1" fontId="2" fillId="0" borderId="16" xfId="0" applyNumberFormat="1" applyFont="1" applyBorder="1" applyAlignment="1">
      <alignment horizontal="center"/>
    </xf>
    <xf numFmtId="0" fontId="2" fillId="0" borderId="22" xfId="0" applyFont="1" applyBorder="1" applyAlignment="1">
      <alignment horizontal="left" wrapText="1"/>
    </xf>
    <xf numFmtId="0" fontId="2" fillId="0" borderId="0" xfId="0" applyFont="1" applyAlignment="1">
      <alignment horizontal="left" wrapText="1"/>
    </xf>
    <xf numFmtId="0" fontId="4" fillId="0" borderId="21" xfId="0" applyFont="1" applyBorder="1" applyAlignment="1">
      <alignment horizontal="center"/>
    </xf>
    <xf numFmtId="0" fontId="2" fillId="0" borderId="0" xfId="0" applyFont="1" applyAlignment="1">
      <alignment horizontal="left"/>
    </xf>
    <xf numFmtId="0" fontId="2" fillId="0" borderId="22" xfId="0" applyFont="1" applyBorder="1" applyAlignment="1">
      <alignment horizontal="left"/>
    </xf>
    <xf numFmtId="1" fontId="2" fillId="0" borderId="22" xfId="0" applyNumberFormat="1" applyFont="1" applyBorder="1" applyAlignment="1">
      <alignment horizontal="center"/>
    </xf>
    <xf numFmtId="4" fontId="4" fillId="0" borderId="23" xfId="0" applyNumberFormat="1" applyFont="1" applyBorder="1" applyAlignment="1">
      <alignment horizontal="center"/>
    </xf>
    <xf numFmtId="0" fontId="4" fillId="0" borderId="23" xfId="0" applyFont="1" applyBorder="1" applyAlignment="1">
      <alignment horizontal="center"/>
    </xf>
    <xf numFmtId="4" fontId="2" fillId="0" borderId="0" xfId="0" applyNumberFormat="1" applyFont="1" applyAlignment="1">
      <alignment horizontal="left" vertical="top" wrapText="1" indent="1"/>
    </xf>
    <xf numFmtId="0" fontId="2" fillId="0" borderId="0" xfId="0" applyFont="1" applyAlignment="1">
      <alignment horizontal="left" vertical="top" wrapText="1" indent="1"/>
    </xf>
    <xf numFmtId="4" fontId="2" fillId="0" borderId="0" xfId="0" applyNumberFormat="1" applyFont="1" applyAlignment="1">
      <alignment horizontal="center" vertical="top"/>
    </xf>
    <xf numFmtId="0" fontId="2" fillId="0" borderId="0" xfId="0" applyFont="1" applyAlignment="1">
      <alignment horizontal="center" vertical="top"/>
    </xf>
    <xf numFmtId="4" fontId="2" fillId="0" borderId="0" xfId="0" applyNumberFormat="1" applyFont="1" applyAlignment="1">
      <alignment horizontal="left" vertical="top" wrapText="1"/>
    </xf>
    <xf numFmtId="0" fontId="2" fillId="0" borderId="0" xfId="0" applyFont="1" applyAlignment="1">
      <alignment horizontal="left" vertical="top" wrapText="1"/>
    </xf>
    <xf numFmtId="4" fontId="49" fillId="0" borderId="0" xfId="65" applyNumberFormat="1">
      <alignment/>
      <protection/>
    </xf>
    <xf numFmtId="0" fontId="49" fillId="0" borderId="0" xfId="65">
      <alignment/>
      <protection/>
    </xf>
    <xf numFmtId="173" fontId="69" fillId="0" borderId="0" xfId="65" applyNumberFormat="1" applyFont="1" applyAlignment="1">
      <alignment horizontal="center" wrapText="1"/>
      <protection/>
    </xf>
    <xf numFmtId="4" fontId="4" fillId="0" borderId="0" xfId="0" applyNumberFormat="1" applyFont="1" applyAlignment="1">
      <alignment horizontal="center"/>
    </xf>
    <xf numFmtId="0" fontId="68" fillId="0" borderId="0" xfId="64" applyFont="1" applyAlignment="1">
      <alignment horizontal="left" vertical="top" wrapText="1"/>
      <protection/>
    </xf>
    <xf numFmtId="10" fontId="68" fillId="0" borderId="0" xfId="64" applyNumberFormat="1" applyFont="1" applyAlignment="1">
      <alignment horizontal="center"/>
      <protection/>
    </xf>
    <xf numFmtId="0" fontId="68" fillId="0" borderId="0" xfId="64" applyFont="1" applyAlignment="1">
      <alignment horizontal="center"/>
      <protection/>
    </xf>
    <xf numFmtId="10" fontId="68" fillId="0" borderId="16" xfId="70" applyNumberFormat="1" applyFont="1" applyFill="1" applyBorder="1" applyAlignment="1">
      <alignment horizontal="center"/>
    </xf>
    <xf numFmtId="178" fontId="68" fillId="0" borderId="0" xfId="44" applyNumberFormat="1" applyFont="1" applyFill="1" applyAlignment="1">
      <alignment horizontal="center"/>
    </xf>
    <xf numFmtId="10" fontId="68" fillId="0" borderId="0" xfId="44" applyNumberFormat="1" applyFont="1" applyFill="1" applyAlignment="1">
      <alignment horizontal="center"/>
    </xf>
    <xf numFmtId="37" fontId="68" fillId="0" borderId="0" xfId="44" applyNumberFormat="1" applyFont="1" applyFill="1" applyAlignment="1">
      <alignment horizontal="center"/>
    </xf>
    <xf numFmtId="3" fontId="68" fillId="0" borderId="16" xfId="65" applyNumberFormat="1" applyFont="1" applyBorder="1" applyAlignment="1">
      <alignment horizontal="center"/>
      <protection/>
    </xf>
    <xf numFmtId="10" fontId="68" fillId="0" borderId="0" xfId="69" applyNumberFormat="1" applyFont="1" applyAlignment="1">
      <alignment horizontal="center"/>
    </xf>
    <xf numFmtId="40" fontId="68" fillId="0" borderId="0" xfId="65" applyNumberFormat="1" applyFont="1" applyAlignment="1">
      <alignment horizontal="center"/>
      <protection/>
    </xf>
    <xf numFmtId="38" fontId="68" fillId="0" borderId="0" xfId="65" applyNumberFormat="1" applyFont="1" applyAlignment="1">
      <alignment horizontal="center"/>
      <protection/>
    </xf>
    <xf numFmtId="0" fontId="69" fillId="0" borderId="16" xfId="65" applyFont="1" applyBorder="1" applyAlignment="1">
      <alignment horizontal="center"/>
      <protection/>
    </xf>
    <xf numFmtId="40" fontId="69" fillId="0" borderId="0" xfId="64" applyNumberFormat="1" applyFont="1" applyAlignment="1">
      <alignment horizontal="center"/>
      <protection/>
    </xf>
    <xf numFmtId="10" fontId="69" fillId="0" borderId="0" xfId="70" applyNumberFormat="1" applyFont="1" applyFill="1" applyBorder="1" applyAlignment="1">
      <alignment horizontal="center"/>
    </xf>
    <xf numFmtId="3" fontId="69" fillId="0" borderId="0" xfId="64" applyNumberFormat="1" applyFont="1" applyAlignment="1">
      <alignment horizontal="center"/>
      <protection/>
    </xf>
    <xf numFmtId="0" fontId="69" fillId="0" borderId="0" xfId="64" applyFont="1" applyAlignment="1">
      <alignment horizontal="center"/>
      <protection/>
    </xf>
    <xf numFmtId="40" fontId="68" fillId="0" borderId="0" xfId="64" applyNumberFormat="1" applyFont="1" applyAlignment="1">
      <alignment horizontal="center"/>
      <protection/>
    </xf>
    <xf numFmtId="10" fontId="68" fillId="0" borderId="0" xfId="70" applyNumberFormat="1" applyFont="1" applyFill="1" applyBorder="1" applyAlignment="1">
      <alignment horizontal="center"/>
    </xf>
    <xf numFmtId="3" fontId="68" fillId="0" borderId="0" xfId="64" applyNumberFormat="1" applyFont="1" applyAlignment="1">
      <alignment horizontal="center"/>
      <protection/>
    </xf>
    <xf numFmtId="40" fontId="69" fillId="0" borderId="19" xfId="64" applyNumberFormat="1" applyFont="1" applyBorder="1" applyAlignment="1">
      <alignment horizontal="center" wrapText="1"/>
      <protection/>
    </xf>
    <xf numFmtId="39" fontId="2" fillId="0" borderId="0" xfId="0" applyNumberFormat="1" applyFont="1" applyAlignment="1">
      <alignment horizontal="center"/>
    </xf>
    <xf numFmtId="40" fontId="68" fillId="0" borderId="0" xfId="65" applyNumberFormat="1" applyFont="1" applyAlignment="1">
      <alignment horizontal="center" vertical="top"/>
      <protection/>
    </xf>
    <xf numFmtId="38" fontId="2" fillId="0" borderId="0" xfId="0" applyNumberFormat="1" applyFont="1" applyAlignment="1">
      <alignment horizontal="center"/>
    </xf>
    <xf numFmtId="38" fontId="5" fillId="0" borderId="0" xfId="0" applyNumberFormat="1" applyFont="1" applyAlignment="1">
      <alignment horizontal="center"/>
    </xf>
    <xf numFmtId="0" fontId="5" fillId="0" borderId="0" xfId="0" applyFont="1" applyAlignment="1">
      <alignment horizontal="center"/>
    </xf>
    <xf numFmtId="0" fontId="68" fillId="0" borderId="16" xfId="65" applyFont="1" applyBorder="1" applyAlignment="1">
      <alignment horizontal="center"/>
      <protection/>
    </xf>
    <xf numFmtId="4" fontId="4" fillId="0" borderId="0" xfId="0" applyNumberFormat="1" applyFont="1" applyAlignment="1">
      <alignment horizontal="right"/>
    </xf>
    <xf numFmtId="4" fontId="2" fillId="0" borderId="0" xfId="61" applyNumberFormat="1" applyFont="1" applyAlignment="1">
      <alignment horizontal="right"/>
      <protection/>
    </xf>
    <xf numFmtId="4" fontId="69" fillId="0" borderId="0" xfId="61" applyNumberFormat="1" applyFont="1" applyAlignment="1">
      <alignment horizontal="center" wrapText="1"/>
      <protection/>
    </xf>
    <xf numFmtId="4" fontId="69" fillId="0" borderId="16" xfId="61" applyNumberFormat="1" applyFont="1" applyBorder="1" applyAlignment="1">
      <alignment horizontal="center" wrapText="1"/>
      <protection/>
    </xf>
    <xf numFmtId="4" fontId="68" fillId="0" borderId="0" xfId="65" applyNumberFormat="1" applyFont="1" applyAlignment="1">
      <alignment horizontal="center" wrapText="1"/>
      <protection/>
    </xf>
    <xf numFmtId="4" fontId="69" fillId="0" borderId="23" xfId="65" applyNumberFormat="1" applyFont="1" applyBorder="1" applyAlignment="1">
      <alignment horizontal="center" wrapText="1"/>
      <protection/>
    </xf>
    <xf numFmtId="4" fontId="69" fillId="0" borderId="23" xfId="65" applyNumberFormat="1" applyFont="1" applyBorder="1" applyAlignment="1">
      <alignment horizontal="center"/>
      <protection/>
    </xf>
    <xf numFmtId="0" fontId="69" fillId="0" borderId="0" xfId="65" applyFont="1" applyAlignment="1">
      <alignment horizontal="center" wrapText="1"/>
      <protection/>
    </xf>
    <xf numFmtId="40" fontId="68" fillId="0" borderId="0" xfId="65" applyNumberFormat="1" applyFont="1" applyAlignment="1">
      <alignment horizontal="left" vertical="top"/>
      <protection/>
    </xf>
    <xf numFmtId="4" fontId="2" fillId="0" borderId="0" xfId="44" applyNumberFormat="1" applyFont="1" applyFill="1" applyBorder="1" applyAlignment="1">
      <alignment horizontal="right" vertical="top"/>
    </xf>
    <xf numFmtId="4" fontId="4" fillId="0" borderId="23" xfId="44" applyNumberFormat="1" applyFont="1" applyFill="1" applyBorder="1" applyAlignment="1">
      <alignment horizontal="right" vertical="top"/>
    </xf>
    <xf numFmtId="4" fontId="4" fillId="0" borderId="23" xfId="44" applyNumberFormat="1" applyFont="1" applyFill="1" applyBorder="1" applyAlignment="1">
      <alignment horizontal="right"/>
    </xf>
    <xf numFmtId="4" fontId="2" fillId="0" borderId="0" xfId="66" applyNumberFormat="1" applyFont="1" applyAlignment="1">
      <alignment horizontal="right"/>
      <protection/>
    </xf>
    <xf numFmtId="4" fontId="4" fillId="0" borderId="11" xfId="66" applyNumberFormat="1" applyFont="1" applyBorder="1" applyAlignment="1">
      <alignment horizontal="right"/>
      <protection/>
    </xf>
    <xf numFmtId="4" fontId="2" fillId="0" borderId="11" xfId="66" applyNumberFormat="1" applyFont="1" applyBorder="1" applyAlignment="1">
      <alignment horizontal="right"/>
      <protection/>
    </xf>
    <xf numFmtId="4" fontId="2" fillId="0" borderId="16" xfId="66" applyNumberFormat="1" applyFont="1" applyBorder="1" applyAlignment="1">
      <alignment horizontal="right"/>
      <protection/>
    </xf>
    <xf numFmtId="0" fontId="68" fillId="0" borderId="0" xfId="65" applyFont="1" applyAlignment="1">
      <alignment horizontal="left" vertical="top" wrapText="1"/>
      <protection/>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15" fontId="2" fillId="0" borderId="11" xfId="0" applyNumberFormat="1" applyFont="1" applyBorder="1" applyAlignment="1">
      <alignment horizontal="center" vertical="center" wrapText="1"/>
    </xf>
    <xf numFmtId="15" fontId="2" fillId="0" borderId="16"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quotePrefix="1">
      <alignment horizontal="center"/>
    </xf>
    <xf numFmtId="0" fontId="68" fillId="0" borderId="11" xfId="65" applyFont="1" applyBorder="1" applyAlignment="1">
      <alignment horizontal="center" vertical="center" wrapText="1"/>
      <protection/>
    </xf>
    <xf numFmtId="0" fontId="68" fillId="0" borderId="16" xfId="65"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68" fillId="0" borderId="16" xfId="65" applyNumberFormat="1" applyFont="1" applyBorder="1" applyAlignment="1">
      <alignment horizontal="center" vertical="center"/>
      <protection/>
    </xf>
    <xf numFmtId="10" fontId="68" fillId="0" borderId="11" xfId="71" applyNumberFormat="1" applyFont="1" applyFill="1" applyBorder="1" applyAlignment="1">
      <alignment horizontal="center" vertical="center"/>
    </xf>
    <xf numFmtId="10" fontId="68" fillId="0" borderId="16" xfId="71" applyNumberFormat="1" applyFont="1" applyFill="1" applyBorder="1" applyAlignment="1">
      <alignment horizontal="center" vertical="center"/>
    </xf>
    <xf numFmtId="40" fontId="69" fillId="0" borderId="0" xfId="65" applyNumberFormat="1" applyFont="1" applyAlignment="1">
      <alignment horizontal="center"/>
      <protection/>
    </xf>
    <xf numFmtId="0" fontId="4" fillId="0" borderId="0" xfId="61" applyFont="1">
      <alignment/>
      <protection/>
    </xf>
    <xf numFmtId="0" fontId="4" fillId="0" borderId="0" xfId="61" applyFont="1" applyAlignment="1">
      <alignment wrapText="1"/>
      <protection/>
    </xf>
    <xf numFmtId="0" fontId="69" fillId="0" borderId="0" xfId="65" applyFont="1" applyAlignment="1" quotePrefix="1">
      <alignment horizontal="center"/>
      <protection/>
    </xf>
    <xf numFmtId="4" fontId="68" fillId="0" borderId="11"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wrapText="1"/>
      <protection/>
    </xf>
    <xf numFmtId="40" fontId="68" fillId="0" borderId="11" xfId="65" applyNumberFormat="1" applyFont="1" applyBorder="1" applyAlignment="1" quotePrefix="1">
      <alignment horizontal="center" vertical="center" wrapText="1"/>
      <protection/>
    </xf>
    <xf numFmtId="40" fontId="68" fillId="0" borderId="11" xfId="65" applyNumberFormat="1" applyFont="1" applyBorder="1" applyAlignment="1">
      <alignment horizontal="center" vertical="center" wrapText="1"/>
      <protection/>
    </xf>
    <xf numFmtId="40" fontId="68" fillId="0" borderId="16" xfId="65" applyNumberFormat="1" applyFont="1" applyBorder="1" applyAlignment="1">
      <alignment horizontal="center" vertical="center" wrapText="1"/>
      <protection/>
    </xf>
    <xf numFmtId="38" fontId="68" fillId="0" borderId="11" xfId="65" applyNumberFormat="1" applyFont="1" applyBorder="1" applyAlignment="1">
      <alignment horizontal="center" vertical="center"/>
      <protection/>
    </xf>
    <xf numFmtId="38" fontId="68" fillId="0" borderId="16" xfId="65" applyNumberFormat="1" applyFont="1" applyBorder="1" applyAlignment="1">
      <alignment horizontal="center" vertical="center"/>
      <protection/>
    </xf>
    <xf numFmtId="175" fontId="68" fillId="0" borderId="11" xfId="69" applyNumberFormat="1" applyFont="1" applyFill="1" applyBorder="1" applyAlignment="1">
      <alignment horizontal="center" vertical="center"/>
    </xf>
    <xf numFmtId="175" fontId="68" fillId="0" borderId="16" xfId="69" applyNumberFormat="1" applyFont="1" applyFill="1" applyBorder="1" applyAlignment="1">
      <alignment horizontal="center" vertical="center"/>
    </xf>
    <xf numFmtId="40" fontId="69" fillId="0" borderId="0" xfId="65" applyNumberFormat="1" applyFont="1" applyAlignment="1">
      <alignment horizontal="center" wrapText="1"/>
      <protection/>
    </xf>
    <xf numFmtId="4" fontId="68" fillId="0" borderId="11" xfId="45" applyNumberFormat="1" applyFont="1" applyFill="1" applyBorder="1" applyAlignment="1">
      <alignment horizontal="center" vertical="center"/>
    </xf>
    <xf numFmtId="4" fontId="68" fillId="0" borderId="16" xfId="45" applyNumberFormat="1" applyFont="1" applyFill="1" applyBorder="1" applyAlignment="1">
      <alignment horizontal="center" vertical="center"/>
    </xf>
    <xf numFmtId="3" fontId="4" fillId="0" borderId="0" xfId="0" applyNumberFormat="1" applyFont="1" applyAlignment="1">
      <alignment horizontal="center"/>
    </xf>
    <xf numFmtId="3" fontId="68" fillId="0" borderId="11" xfId="45" applyNumberFormat="1" applyFont="1" applyFill="1" applyBorder="1" applyAlignment="1">
      <alignment horizontal="center" vertical="center"/>
    </xf>
    <xf numFmtId="3" fontId="68" fillId="0" borderId="16" xfId="45" applyNumberFormat="1" applyFont="1" applyFill="1" applyBorder="1" applyAlignment="1">
      <alignment horizontal="center" vertical="center"/>
    </xf>
    <xf numFmtId="0" fontId="4" fillId="0" borderId="0" xfId="61" applyFont="1" applyAlignment="1">
      <alignment horizontal="center" wrapText="1"/>
      <protection/>
    </xf>
    <xf numFmtId="0" fontId="2" fillId="0" borderId="0" xfId="65" applyFont="1" applyAlignment="1">
      <alignment horizontal="center" vertical="center"/>
      <protection/>
    </xf>
    <xf numFmtId="0" fontId="2" fillId="0" borderId="11" xfId="65" applyFont="1" applyBorder="1" applyAlignment="1">
      <alignment horizontal="center" vertical="center"/>
      <protection/>
    </xf>
    <xf numFmtId="0" fontId="69" fillId="0" borderId="11" xfId="65" applyFont="1" applyBorder="1" applyAlignment="1">
      <alignment horizontal="center" wrapText="1"/>
      <protection/>
    </xf>
    <xf numFmtId="0" fontId="69" fillId="0" borderId="16" xfId="65" applyFont="1" applyBorder="1" applyAlignment="1">
      <alignment horizontal="center" wrapText="1"/>
      <protection/>
    </xf>
    <xf numFmtId="10" fontId="2" fillId="0" borderId="19" xfId="65" applyNumberFormat="1" applyFont="1" applyBorder="1" applyAlignment="1">
      <alignment horizontal="right"/>
      <protection/>
    </xf>
    <xf numFmtId="0" fontId="2" fillId="0" borderId="19" xfId="65" applyFont="1" applyBorder="1" applyAlignment="1">
      <alignment horizontal="right"/>
      <protection/>
    </xf>
    <xf numFmtId="10" fontId="68" fillId="0" borderId="19" xfId="65" applyNumberFormat="1" applyFont="1" applyBorder="1" applyAlignment="1">
      <alignment horizontal="right"/>
      <protection/>
    </xf>
    <xf numFmtId="0" fontId="68" fillId="0" borderId="19" xfId="65" applyFont="1" applyBorder="1" applyAlignment="1">
      <alignment horizontal="right"/>
      <protection/>
    </xf>
    <xf numFmtId="4" fontId="2" fillId="0" borderId="19" xfId="65" applyNumberFormat="1" applyFont="1" applyBorder="1" applyAlignment="1">
      <alignment horizontal="right"/>
      <protection/>
    </xf>
    <xf numFmtId="4" fontId="68" fillId="0" borderId="19" xfId="65" applyNumberFormat="1" applyFont="1" applyBorder="1" applyAlignment="1">
      <alignment horizontal="right"/>
      <protection/>
    </xf>
    <xf numFmtId="0" fontId="69" fillId="0" borderId="0" xfId="65" applyFont="1" applyAlignment="1">
      <alignment horizontal="right"/>
      <protection/>
    </xf>
    <xf numFmtId="174" fontId="68" fillId="0" borderId="11" xfId="65" applyNumberFormat="1" applyFont="1" applyBorder="1" applyAlignment="1">
      <alignment horizontal="center" vertical="center"/>
      <protection/>
    </xf>
    <xf numFmtId="174" fontId="68" fillId="0" borderId="16" xfId="65" applyNumberFormat="1" applyFont="1" applyBorder="1" applyAlignment="1">
      <alignment horizontal="center" vertical="center"/>
      <protection/>
    </xf>
    <xf numFmtId="10" fontId="68" fillId="0" borderId="11" xfId="69" applyNumberFormat="1" applyFont="1" applyFill="1" applyBorder="1" applyAlignment="1">
      <alignment horizontal="center" vertical="center"/>
    </xf>
    <xf numFmtId="10" fontId="68" fillId="0" borderId="16" xfId="69" applyNumberFormat="1" applyFont="1" applyFill="1" applyBorder="1" applyAlignment="1">
      <alignment horizontal="center" vertical="center"/>
    </xf>
    <xf numFmtId="0" fontId="68" fillId="0" borderId="11" xfId="65" applyFont="1" applyBorder="1" applyAlignment="1">
      <alignment horizontal="center" vertical="center"/>
      <protection/>
    </xf>
    <xf numFmtId="0" fontId="68" fillId="0" borderId="16" xfId="65" applyFont="1" applyBorder="1" applyAlignment="1">
      <alignment horizontal="center" vertical="center"/>
      <protection/>
    </xf>
    <xf numFmtId="0" fontId="69" fillId="0" borderId="0" xfId="65" applyFont="1" applyAlignment="1">
      <alignment horizontal="center"/>
      <protection/>
    </xf>
    <xf numFmtId="0" fontId="68" fillId="0" borderId="0" xfId="65" applyFont="1" applyAlignment="1" quotePrefix="1">
      <alignment horizontal="center" vertical="center"/>
      <protection/>
    </xf>
    <xf numFmtId="0" fontId="68" fillId="0" borderId="0" xfId="65" applyFont="1" applyAlignment="1">
      <alignment horizontal="center" vertical="center"/>
      <protection/>
    </xf>
    <xf numFmtId="173" fontId="68" fillId="0" borderId="0" xfId="65" applyNumberFormat="1" applyFont="1" applyAlignment="1">
      <alignment horizontal="right"/>
      <protection/>
    </xf>
    <xf numFmtId="1" fontId="68" fillId="0" borderId="0" xfId="65" applyNumberFormat="1" applyFont="1" applyAlignment="1">
      <alignment horizontal="right"/>
      <protection/>
    </xf>
    <xf numFmtId="0" fontId="77" fillId="0" borderId="0" xfId="0" applyFont="1" applyAlignment="1">
      <alignment horizontal="right"/>
    </xf>
    <xf numFmtId="0" fontId="64" fillId="0" borderId="0" xfId="0" applyFont="1" applyAlignment="1">
      <alignment horizontal="righ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5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1" xfId="59"/>
    <cellStyle name="Normal 102" xfId="60"/>
    <cellStyle name="Normal 15" xfId="61"/>
    <cellStyle name="Normal 3" xfId="62"/>
    <cellStyle name="Normal 37" xfId="63"/>
    <cellStyle name="Normal 6 10" xfId="64"/>
    <cellStyle name="Normal 6 17" xfId="65"/>
    <cellStyle name="Normal_STMT_Page" xfId="66"/>
    <cellStyle name="Note" xfId="67"/>
    <cellStyle name="Output" xfId="68"/>
    <cellStyle name="Percent" xfId="69"/>
    <cellStyle name="Percent 2 2" xfId="70"/>
    <cellStyle name="Percent 2 4"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Mortgage Margin &amp; Excess Spread</a:t>
            </a:r>
          </a:p>
        </c:rich>
      </c:tx>
      <c:layout>
        <c:manualLayout>
          <c:xMode val="factor"/>
          <c:yMode val="factor"/>
          <c:x val="-0.0025"/>
          <c:y val="-0.00825"/>
        </c:manualLayout>
      </c:layout>
      <c:spPr>
        <a:noFill/>
        <a:ln w="3175">
          <a:noFill/>
        </a:ln>
      </c:spPr>
    </c:title>
    <c:plotArea>
      <c:layout>
        <c:manualLayout>
          <c:xMode val="edge"/>
          <c:yMode val="edge"/>
          <c:x val="0.0065"/>
          <c:y val="0.1195"/>
          <c:w val="0.6225"/>
          <c:h val="0.88575"/>
        </c:manualLayout>
      </c:layout>
      <c:lineChart>
        <c:grouping val="standard"/>
        <c:varyColors val="0"/>
        <c:ser>
          <c:idx val="0"/>
          <c:order val="0"/>
          <c:tx>
            <c:v>Excess Spread</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ser>
          <c:idx val="1"/>
          <c:order val="1"/>
          <c:tx>
            <c:v>Mortgage Spread</c:v>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Lit>
              <c:ptCount val="3"/>
              <c:pt idx="0">
                <c:v>Closing</c:v>
              </c:pt>
              <c:pt idx="1">
                <c:v>IPD 1</c:v>
              </c:pt>
              <c:pt idx="2">
                <c:v>IPD 2</c:v>
              </c:pt>
            </c:strLit>
          </c:cat>
          <c:val>
            <c:numLit>
              <c:ptCount val="3"/>
              <c:pt idx="0">
                <c:v>0</c:v>
              </c:pt>
              <c:pt idx="1">
                <c:v>0.0346698851768365</c:v>
              </c:pt>
              <c:pt idx="2">
                <c:v>0.0379337703339144</c:v>
              </c:pt>
            </c:numLit>
          </c:val>
          <c:smooth val="0"/>
        </c:ser>
        <c:marker val="1"/>
        <c:axId val="66957977"/>
        <c:axId val="65750882"/>
      </c:lineChart>
      <c:catAx>
        <c:axId val="66957977"/>
        <c:scaling>
          <c:orientation val="minMax"/>
        </c:scaling>
        <c:axPos val="b"/>
        <c:delete val="0"/>
        <c:numFmt formatCode="General" sourceLinked="0"/>
        <c:majorTickMark val="out"/>
        <c:minorTickMark val="none"/>
        <c:tickLblPos val="nextTo"/>
        <c:spPr>
          <a:ln w="3175">
            <a:solidFill>
              <a:srgbClr val="808080"/>
            </a:solidFill>
          </a:ln>
        </c:spPr>
        <c:crossAx val="65750882"/>
        <c:crosses val="autoZero"/>
        <c:auto val="1"/>
        <c:lblOffset val="100"/>
        <c:tickLblSkip val="1"/>
        <c:noMultiLvlLbl val="0"/>
      </c:catAx>
      <c:valAx>
        <c:axId val="657508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57977"/>
        <c:crossesAt val="1"/>
        <c:crossBetween val="between"/>
        <c:dispUnits/>
      </c:valAx>
      <c:spPr>
        <a:solidFill>
          <a:srgbClr val="FFFFFF"/>
        </a:solidFill>
        <a:ln w="3175">
          <a:noFill/>
        </a:ln>
      </c:spPr>
    </c:plotArea>
    <c:legend>
      <c:legendPos val="r"/>
      <c:layout>
        <c:manualLayout>
          <c:xMode val="edge"/>
          <c:yMode val="edge"/>
          <c:x val="0.14925"/>
          <c:y val="0.889"/>
          <c:w val="0.708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CPR (since issue)</a:t>
            </a:r>
          </a:p>
        </c:rich>
      </c:tx>
      <c:layout>
        <c:manualLayout>
          <c:xMode val="factor"/>
          <c:yMode val="factor"/>
          <c:x val="-0.005"/>
          <c:y val="-0.00825"/>
        </c:manualLayout>
      </c:layout>
      <c:spPr>
        <a:noFill/>
        <a:ln w="3175">
          <a:noFill/>
        </a:ln>
      </c:spPr>
    </c:title>
    <c:plotArea>
      <c:layout>
        <c:manualLayout>
          <c:xMode val="edge"/>
          <c:yMode val="edge"/>
          <c:x val="0.00675"/>
          <c:y val="0.1195"/>
          <c:w val="0.7915"/>
          <c:h val="0.88575"/>
        </c:manualLayout>
      </c:layout>
      <c:lineChart>
        <c:grouping val="standard"/>
        <c:varyColors val="0"/>
        <c:ser>
          <c:idx val="0"/>
          <c:order val="0"/>
          <c:tx>
            <c:v>CPR</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0.0250476983649511</c:v>
              </c:pt>
              <c:pt idx="2">
                <c:v>0.0181332232535177</c:v>
              </c:pt>
            </c:numLit>
          </c:val>
          <c:smooth val="0"/>
        </c:ser>
        <c:marker val="1"/>
        <c:axId val="54887027"/>
        <c:axId val="24221196"/>
      </c:lineChart>
      <c:catAx>
        <c:axId val="54887027"/>
        <c:scaling>
          <c:orientation val="minMax"/>
        </c:scaling>
        <c:axPos val="b"/>
        <c:delete val="0"/>
        <c:numFmt formatCode="General" sourceLinked="0"/>
        <c:majorTickMark val="out"/>
        <c:minorTickMark val="none"/>
        <c:tickLblPos val="nextTo"/>
        <c:spPr>
          <a:ln w="3175">
            <a:solidFill>
              <a:srgbClr val="808080"/>
            </a:solidFill>
          </a:ln>
        </c:spPr>
        <c:crossAx val="24221196"/>
        <c:crosses val="autoZero"/>
        <c:auto val="1"/>
        <c:lblOffset val="100"/>
        <c:tickLblSkip val="1"/>
        <c:noMultiLvlLbl val="0"/>
      </c:catAx>
      <c:valAx>
        <c:axId val="242211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87027"/>
        <c:crossesAt val="1"/>
        <c:crossBetween val="between"/>
        <c:dispUnits/>
      </c:valAx>
      <c:spPr>
        <a:solidFill>
          <a:srgbClr val="FFFFFF"/>
        </a:solidFill>
        <a:ln w="3175">
          <a:noFill/>
        </a:ln>
      </c:spPr>
    </c:plotArea>
    <c:legend>
      <c:legendPos val="r"/>
      <c:layout>
        <c:manualLayout>
          <c:xMode val="edge"/>
          <c:yMode val="edge"/>
          <c:x val="0.41875"/>
          <c:y val="0.889"/>
          <c:w val="0.1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Losses</a:t>
            </a:r>
          </a:p>
        </c:rich>
      </c:tx>
      <c:layout>
        <c:manualLayout>
          <c:xMode val="factor"/>
          <c:yMode val="factor"/>
          <c:x val="-0.0025"/>
          <c:y val="-0.00825"/>
        </c:manualLayout>
      </c:layout>
      <c:spPr>
        <a:noFill/>
        <a:ln w="3175">
          <a:noFill/>
        </a:ln>
      </c:spPr>
    </c:title>
    <c:plotArea>
      <c:layout>
        <c:manualLayout>
          <c:xMode val="edge"/>
          <c:yMode val="edge"/>
          <c:x val="0.0065"/>
          <c:y val="0.1195"/>
          <c:w val="0.61025"/>
          <c:h val="0.88575"/>
        </c:manualLayout>
      </c:layout>
      <c:lineChart>
        <c:grouping val="standard"/>
        <c:varyColors val="0"/>
        <c:ser>
          <c:idx val="0"/>
          <c:order val="0"/>
          <c:tx>
            <c:v>Cumulative Losses</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16664173"/>
        <c:axId val="15759830"/>
      </c:lineChart>
      <c:catAx>
        <c:axId val="16664173"/>
        <c:scaling>
          <c:orientation val="minMax"/>
        </c:scaling>
        <c:axPos val="b"/>
        <c:delete val="0"/>
        <c:numFmt formatCode="General" sourceLinked="0"/>
        <c:majorTickMark val="out"/>
        <c:minorTickMark val="none"/>
        <c:tickLblPos val="nextTo"/>
        <c:spPr>
          <a:ln w="3175">
            <a:solidFill>
              <a:srgbClr val="808080"/>
            </a:solidFill>
          </a:ln>
        </c:spPr>
        <c:crossAx val="15759830"/>
        <c:crosses val="autoZero"/>
        <c:auto val="1"/>
        <c:lblOffset val="100"/>
        <c:tickLblSkip val="1"/>
        <c:noMultiLvlLbl val="0"/>
      </c:catAx>
      <c:valAx>
        <c:axId val="15759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64173"/>
        <c:crossesAt val="1"/>
        <c:crossBetween val="between"/>
        <c:dispUnits/>
      </c:valAx>
      <c:spPr>
        <a:solidFill>
          <a:srgbClr val="FFFFFF"/>
        </a:solidFill>
        <a:ln w="3175">
          <a:noFill/>
        </a:ln>
      </c:spPr>
    </c:plotArea>
    <c:legend>
      <c:legendPos val="r"/>
      <c:layout>
        <c:manualLayout>
          <c:xMode val="edge"/>
          <c:yMode val="edge"/>
          <c:x val="0.30125"/>
          <c:y val="0.889"/>
          <c:w val="0.39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Credit Enhancement</a:t>
            </a:r>
          </a:p>
        </c:rich>
      </c:tx>
      <c:layout>
        <c:manualLayout>
          <c:xMode val="factor"/>
          <c:yMode val="factor"/>
          <c:x val="-0.005"/>
          <c:y val="-0.00825"/>
        </c:manualLayout>
      </c:layout>
      <c:spPr>
        <a:noFill/>
        <a:ln w="3175">
          <a:noFill/>
        </a:ln>
      </c:spPr>
    </c:title>
    <c:plotArea>
      <c:layout>
        <c:manualLayout>
          <c:xMode val="edge"/>
          <c:yMode val="edge"/>
          <c:x val="0.00675"/>
          <c:y val="0.1195"/>
          <c:w val="0.82375"/>
          <c:h val="0.88575"/>
        </c:manualLayout>
      </c:layout>
      <c:lineChart>
        <c:grouping val="standard"/>
        <c:varyColors val="0"/>
        <c:ser>
          <c:idx val="6"/>
          <c:order val="0"/>
          <c:tx>
            <c:v>A</c:v>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6"/>
            <c:spPr>
              <a:solidFill>
                <a:srgbClr val="9999FF"/>
              </a:solidFill>
              <a:ln>
                <a:solidFill>
                  <a:srgbClr val="9999FF"/>
                </a:solidFill>
              </a:ln>
            </c:spPr>
          </c:marker>
          <c:cat>
            <c:strLit>
              <c:ptCount val="3"/>
              <c:pt idx="0">
                <c:v>Closing</c:v>
              </c:pt>
              <c:pt idx="1">
                <c:v>IPD 1</c:v>
              </c:pt>
              <c:pt idx="2">
                <c:v>IPD 2</c:v>
              </c:pt>
            </c:strLit>
          </c:cat>
          <c:val>
            <c:numLit>
              <c:ptCount val="3"/>
              <c:pt idx="0">
                <c:v>0</c:v>
              </c:pt>
              <c:pt idx="1">
                <c:v>0.181564751987377</c:v>
              </c:pt>
              <c:pt idx="2">
                <c:v>0.132490867885462</c:v>
              </c:pt>
            </c:numLit>
          </c:val>
          <c:smooth val="0"/>
        </c:ser>
        <c:ser>
          <c:idx val="0"/>
          <c:order val="1"/>
          <c:tx>
            <c:v>Z</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Lit>
              <c:ptCount val="3"/>
              <c:pt idx="0">
                <c:v>Closing</c:v>
              </c:pt>
              <c:pt idx="1">
                <c:v>IPD 1</c:v>
              </c:pt>
              <c:pt idx="2">
                <c:v>IPD 2</c:v>
              </c:pt>
            </c:strLit>
          </c:cat>
          <c:val>
            <c:numLit>
              <c:ptCount val="3"/>
              <c:pt idx="0">
                <c:v>0</c:v>
              </c:pt>
              <c:pt idx="1">
                <c:v>0.0699695967403898</c:v>
              </c:pt>
              <c:pt idx="2">
                <c:v>0.0125</c:v>
              </c:pt>
            </c:numLit>
          </c:val>
          <c:smooth val="0"/>
        </c:ser>
        <c:marker val="1"/>
        <c:axId val="7620743"/>
        <c:axId val="1477824"/>
      </c:lineChart>
      <c:catAx>
        <c:axId val="7620743"/>
        <c:scaling>
          <c:orientation val="minMax"/>
        </c:scaling>
        <c:axPos val="b"/>
        <c:delete val="0"/>
        <c:numFmt formatCode="General" sourceLinked="0"/>
        <c:majorTickMark val="out"/>
        <c:minorTickMark val="none"/>
        <c:tickLblPos val="nextTo"/>
        <c:spPr>
          <a:ln w="3175">
            <a:solidFill>
              <a:srgbClr val="808080"/>
            </a:solidFill>
          </a:ln>
        </c:spPr>
        <c:crossAx val="1477824"/>
        <c:crosses val="autoZero"/>
        <c:auto val="1"/>
        <c:lblOffset val="100"/>
        <c:tickLblSkip val="1"/>
        <c:noMultiLvlLbl val="0"/>
      </c:catAx>
      <c:valAx>
        <c:axId val="14778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20743"/>
        <c:crossesAt val="1"/>
        <c:crossBetween val="between"/>
        <c:dispUnits/>
      </c:valAx>
      <c:spPr>
        <a:solidFill>
          <a:srgbClr val="FFFFFF"/>
        </a:solidFill>
        <a:ln w="3175">
          <a:noFill/>
        </a:ln>
      </c:spPr>
    </c:plotArea>
    <c:legend>
      <c:legendPos val="r"/>
      <c:layout>
        <c:manualLayout>
          <c:xMode val="edge"/>
          <c:yMode val="edge"/>
          <c:x val="0.38075"/>
          <c:y val="0.889"/>
          <c:w val="0.23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(1-2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6"/>
          <c:h val="0.88575"/>
        </c:manualLayout>
      </c:layout>
      <c:lineChart>
        <c:grouping val="standard"/>
        <c:varyColors val="0"/>
        <c:ser>
          <c:idx val="0"/>
          <c:order val="0"/>
          <c:tx>
            <c:v>Del. 30-60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0.00193759608132333</c:v>
              </c:pt>
              <c:pt idx="2">
                <c:v>0.00185335721167206</c:v>
              </c:pt>
            </c:numLit>
          </c:val>
          <c:smooth val="0"/>
        </c:ser>
        <c:marker val="1"/>
        <c:axId val="13300417"/>
        <c:axId val="52594890"/>
      </c:lineChart>
      <c:catAx>
        <c:axId val="13300417"/>
        <c:scaling>
          <c:orientation val="minMax"/>
        </c:scaling>
        <c:axPos val="b"/>
        <c:delete val="0"/>
        <c:numFmt formatCode="General" sourceLinked="0"/>
        <c:majorTickMark val="out"/>
        <c:minorTickMark val="none"/>
        <c:tickLblPos val="nextTo"/>
        <c:spPr>
          <a:ln w="3175">
            <a:solidFill>
              <a:srgbClr val="808080"/>
            </a:solidFill>
          </a:ln>
        </c:spPr>
        <c:crossAx val="52594890"/>
        <c:crosses val="autoZero"/>
        <c:auto val="1"/>
        <c:lblOffset val="100"/>
        <c:tickLblSkip val="1"/>
        <c:noMultiLvlLbl val="0"/>
      </c:catAx>
      <c:valAx>
        <c:axId val="525948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004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(3-4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325"/>
          <c:h val="0.88575"/>
        </c:manualLayout>
      </c:layout>
      <c:lineChart>
        <c:grouping val="standard"/>
        <c:varyColors val="0"/>
        <c:ser>
          <c:idx val="0"/>
          <c:order val="0"/>
          <c:tx>
            <c:v>Del. 90-120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3591963"/>
        <c:axId val="32327668"/>
      </c:lineChart>
      <c:catAx>
        <c:axId val="3591963"/>
        <c:scaling>
          <c:orientation val="minMax"/>
        </c:scaling>
        <c:axPos val="b"/>
        <c:delete val="0"/>
        <c:numFmt formatCode="General" sourceLinked="0"/>
        <c:majorTickMark val="out"/>
        <c:minorTickMark val="none"/>
        <c:tickLblPos val="nextTo"/>
        <c:spPr>
          <a:ln w="3175">
            <a:solidFill>
              <a:srgbClr val="808080"/>
            </a:solidFill>
          </a:ln>
        </c:spPr>
        <c:crossAx val="32327668"/>
        <c:crosses val="autoZero"/>
        <c:auto val="1"/>
        <c:lblOffset val="100"/>
        <c:tickLblSkip val="1"/>
        <c:noMultiLvlLbl val="0"/>
      </c:catAx>
      <c:valAx>
        <c:axId val="323276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196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(2-3 Months in Arrears)</a:t>
            </a:r>
          </a:p>
        </c:rich>
      </c:tx>
      <c:layout>
        <c:manualLayout>
          <c:xMode val="factor"/>
          <c:yMode val="factor"/>
          <c:x val="-0.00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60-90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22513557"/>
        <c:axId val="1295422"/>
      </c:lineChart>
      <c:catAx>
        <c:axId val="22513557"/>
        <c:scaling>
          <c:orientation val="minMax"/>
        </c:scaling>
        <c:axPos val="b"/>
        <c:delete val="0"/>
        <c:numFmt formatCode="General" sourceLinked="0"/>
        <c:majorTickMark val="out"/>
        <c:minorTickMark val="none"/>
        <c:tickLblPos val="nextTo"/>
        <c:spPr>
          <a:ln w="3175">
            <a:solidFill>
              <a:srgbClr val="808080"/>
            </a:solidFill>
          </a:ln>
        </c:spPr>
        <c:crossAx val="1295422"/>
        <c:crosses val="autoZero"/>
        <c:auto val="1"/>
        <c:lblOffset val="100"/>
        <c:tickLblSkip val="1"/>
        <c:noMultiLvlLbl val="0"/>
      </c:catAx>
      <c:valAx>
        <c:axId val="12954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135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(4+ Months in Arrears)</a:t>
            </a:r>
          </a:p>
        </c:rich>
      </c:tx>
      <c:layout>
        <c:manualLayout>
          <c:xMode val="factor"/>
          <c:yMode val="factor"/>
          <c:x val="-0.002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&gt; 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11658799"/>
        <c:axId val="37820328"/>
      </c:lineChart>
      <c:catAx>
        <c:axId val="11658799"/>
        <c:scaling>
          <c:orientation val="minMax"/>
        </c:scaling>
        <c:axPos val="b"/>
        <c:delete val="0"/>
        <c:numFmt formatCode="General" sourceLinked="0"/>
        <c:majorTickMark val="out"/>
        <c:minorTickMark val="none"/>
        <c:tickLblPos val="nextTo"/>
        <c:spPr>
          <a:ln w="3175">
            <a:solidFill>
              <a:srgbClr val="808080"/>
            </a:solidFill>
          </a:ln>
        </c:spPr>
        <c:crossAx val="37820328"/>
        <c:crosses val="autoZero"/>
        <c:auto val="1"/>
        <c:lblOffset val="100"/>
        <c:tickLblSkip val="1"/>
        <c:noMultiLvlLbl val="0"/>
      </c:catAx>
      <c:valAx>
        <c:axId val="378203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587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175</xdr:row>
      <xdr:rowOff>85725</xdr:rowOff>
    </xdr:from>
    <xdr:to>
      <xdr:col>31</xdr:col>
      <xdr:colOff>38100</xdr:colOff>
      <xdr:row>190</xdr:row>
      <xdr:rowOff>57150</xdr:rowOff>
    </xdr:to>
    <xdr:graphicFrame>
      <xdr:nvGraphicFramePr>
        <xdr:cNvPr id="1" name="Chart 1"/>
        <xdr:cNvGraphicFramePr/>
      </xdr:nvGraphicFramePr>
      <xdr:xfrm>
        <a:off x="1209675" y="29089350"/>
        <a:ext cx="3848100" cy="2400300"/>
      </xdr:xfrm>
      <a:graphic>
        <a:graphicData uri="http://schemas.openxmlformats.org/drawingml/2006/chart">
          <c:chart xmlns:c="http://schemas.openxmlformats.org/drawingml/2006/chart" r:id="rId1"/>
        </a:graphicData>
      </a:graphic>
    </xdr:graphicFrame>
    <xdr:clientData/>
  </xdr:twoCellAnchor>
  <xdr:twoCellAnchor>
    <xdr:from>
      <xdr:col>35</xdr:col>
      <xdr:colOff>133350</xdr:colOff>
      <xdr:row>175</xdr:row>
      <xdr:rowOff>85725</xdr:rowOff>
    </xdr:from>
    <xdr:to>
      <xdr:col>59</xdr:col>
      <xdr:colOff>85725</xdr:colOff>
      <xdr:row>190</xdr:row>
      <xdr:rowOff>57150</xdr:rowOff>
    </xdr:to>
    <xdr:graphicFrame>
      <xdr:nvGraphicFramePr>
        <xdr:cNvPr id="2" name="Chart 2"/>
        <xdr:cNvGraphicFramePr/>
      </xdr:nvGraphicFramePr>
      <xdr:xfrm>
        <a:off x="5800725" y="29089350"/>
        <a:ext cx="3838575" cy="2400300"/>
      </xdr:xfrm>
      <a:graphic>
        <a:graphicData uri="http://schemas.openxmlformats.org/drawingml/2006/chart">
          <c:chart xmlns:c="http://schemas.openxmlformats.org/drawingml/2006/chart" r:id="rId2"/>
        </a:graphicData>
      </a:graphic>
    </xdr:graphicFrame>
    <xdr:clientData/>
  </xdr:twoCellAnchor>
  <xdr:twoCellAnchor>
    <xdr:from>
      <xdr:col>7</xdr:col>
      <xdr:colOff>76200</xdr:colOff>
      <xdr:row>192</xdr:row>
      <xdr:rowOff>104775</xdr:rowOff>
    </xdr:from>
    <xdr:to>
      <xdr:col>31</xdr:col>
      <xdr:colOff>38100</xdr:colOff>
      <xdr:row>207</xdr:row>
      <xdr:rowOff>76200</xdr:rowOff>
    </xdr:to>
    <xdr:graphicFrame>
      <xdr:nvGraphicFramePr>
        <xdr:cNvPr id="3" name="Chart 3"/>
        <xdr:cNvGraphicFramePr/>
      </xdr:nvGraphicFramePr>
      <xdr:xfrm>
        <a:off x="1209675" y="31861125"/>
        <a:ext cx="3848100" cy="2400300"/>
      </xdr:xfrm>
      <a:graphic>
        <a:graphicData uri="http://schemas.openxmlformats.org/drawingml/2006/chart">
          <c:chart xmlns:c="http://schemas.openxmlformats.org/drawingml/2006/chart" r:id="rId3"/>
        </a:graphicData>
      </a:graphic>
    </xdr:graphicFrame>
    <xdr:clientData/>
  </xdr:twoCellAnchor>
  <xdr:twoCellAnchor>
    <xdr:from>
      <xdr:col>35</xdr:col>
      <xdr:colOff>133350</xdr:colOff>
      <xdr:row>192</xdr:row>
      <xdr:rowOff>104775</xdr:rowOff>
    </xdr:from>
    <xdr:to>
      <xdr:col>59</xdr:col>
      <xdr:colOff>85725</xdr:colOff>
      <xdr:row>207</xdr:row>
      <xdr:rowOff>76200</xdr:rowOff>
    </xdr:to>
    <xdr:graphicFrame>
      <xdr:nvGraphicFramePr>
        <xdr:cNvPr id="4" name="Chart 4"/>
        <xdr:cNvGraphicFramePr/>
      </xdr:nvGraphicFramePr>
      <xdr:xfrm>
        <a:off x="5800725" y="31861125"/>
        <a:ext cx="3838575" cy="2400300"/>
      </xdr:xfrm>
      <a:graphic>
        <a:graphicData uri="http://schemas.openxmlformats.org/drawingml/2006/chart">
          <c:chart xmlns:c="http://schemas.openxmlformats.org/drawingml/2006/chart" r:id="rId4"/>
        </a:graphicData>
      </a:graphic>
    </xdr:graphicFrame>
    <xdr:clientData/>
  </xdr:twoCellAnchor>
  <xdr:twoCellAnchor>
    <xdr:from>
      <xdr:col>7</xdr:col>
      <xdr:colOff>76200</xdr:colOff>
      <xdr:row>216</xdr:row>
      <xdr:rowOff>85725</xdr:rowOff>
    </xdr:from>
    <xdr:to>
      <xdr:col>31</xdr:col>
      <xdr:colOff>38100</xdr:colOff>
      <xdr:row>231</xdr:row>
      <xdr:rowOff>57150</xdr:rowOff>
    </xdr:to>
    <xdr:graphicFrame>
      <xdr:nvGraphicFramePr>
        <xdr:cNvPr id="5" name="Chart 5"/>
        <xdr:cNvGraphicFramePr/>
      </xdr:nvGraphicFramePr>
      <xdr:xfrm>
        <a:off x="1209675" y="35861625"/>
        <a:ext cx="3848100" cy="2400300"/>
      </xdr:xfrm>
      <a:graphic>
        <a:graphicData uri="http://schemas.openxmlformats.org/drawingml/2006/chart">
          <c:chart xmlns:c="http://schemas.openxmlformats.org/drawingml/2006/chart" r:id="rId5"/>
        </a:graphicData>
      </a:graphic>
    </xdr:graphicFrame>
    <xdr:clientData/>
  </xdr:twoCellAnchor>
  <xdr:twoCellAnchor>
    <xdr:from>
      <xdr:col>7</xdr:col>
      <xdr:colOff>76200</xdr:colOff>
      <xdr:row>233</xdr:row>
      <xdr:rowOff>114300</xdr:rowOff>
    </xdr:from>
    <xdr:to>
      <xdr:col>31</xdr:col>
      <xdr:colOff>38100</xdr:colOff>
      <xdr:row>248</xdr:row>
      <xdr:rowOff>85725</xdr:rowOff>
    </xdr:to>
    <xdr:graphicFrame>
      <xdr:nvGraphicFramePr>
        <xdr:cNvPr id="6" name="Chart 6"/>
        <xdr:cNvGraphicFramePr/>
      </xdr:nvGraphicFramePr>
      <xdr:xfrm>
        <a:off x="1209675" y="38642925"/>
        <a:ext cx="3848100" cy="2400300"/>
      </xdr:xfrm>
      <a:graphic>
        <a:graphicData uri="http://schemas.openxmlformats.org/drawingml/2006/chart">
          <c:chart xmlns:c="http://schemas.openxmlformats.org/drawingml/2006/chart" r:id="rId6"/>
        </a:graphicData>
      </a:graphic>
    </xdr:graphicFrame>
    <xdr:clientData/>
  </xdr:twoCellAnchor>
  <xdr:twoCellAnchor>
    <xdr:from>
      <xdr:col>35</xdr:col>
      <xdr:colOff>133350</xdr:colOff>
      <xdr:row>216</xdr:row>
      <xdr:rowOff>85725</xdr:rowOff>
    </xdr:from>
    <xdr:to>
      <xdr:col>59</xdr:col>
      <xdr:colOff>85725</xdr:colOff>
      <xdr:row>231</xdr:row>
      <xdr:rowOff>57150</xdr:rowOff>
    </xdr:to>
    <xdr:graphicFrame>
      <xdr:nvGraphicFramePr>
        <xdr:cNvPr id="7" name="Chart 7"/>
        <xdr:cNvGraphicFramePr/>
      </xdr:nvGraphicFramePr>
      <xdr:xfrm>
        <a:off x="5800725" y="35861625"/>
        <a:ext cx="3838575" cy="2400300"/>
      </xdr:xfrm>
      <a:graphic>
        <a:graphicData uri="http://schemas.openxmlformats.org/drawingml/2006/chart">
          <c:chart xmlns:c="http://schemas.openxmlformats.org/drawingml/2006/chart" r:id="rId7"/>
        </a:graphicData>
      </a:graphic>
    </xdr:graphicFrame>
    <xdr:clientData/>
  </xdr:twoCellAnchor>
  <xdr:twoCellAnchor>
    <xdr:from>
      <xdr:col>35</xdr:col>
      <xdr:colOff>133350</xdr:colOff>
      <xdr:row>233</xdr:row>
      <xdr:rowOff>114300</xdr:rowOff>
    </xdr:from>
    <xdr:to>
      <xdr:col>59</xdr:col>
      <xdr:colOff>85725</xdr:colOff>
      <xdr:row>248</xdr:row>
      <xdr:rowOff>85725</xdr:rowOff>
    </xdr:to>
    <xdr:graphicFrame>
      <xdr:nvGraphicFramePr>
        <xdr:cNvPr id="8" name="Chart 8"/>
        <xdr:cNvGraphicFramePr/>
      </xdr:nvGraphicFramePr>
      <xdr:xfrm>
        <a:off x="5800725" y="38642925"/>
        <a:ext cx="3838575" cy="2400300"/>
      </xdr:xfrm>
      <a:graphic>
        <a:graphicData uri="http://schemas.openxmlformats.org/drawingml/2006/chart">
          <c:chart xmlns:c="http://schemas.openxmlformats.org/drawingml/2006/chart" r:id="rId8"/>
        </a:graphicData>
      </a:graphic>
    </xdr:graphicFrame>
    <xdr:clientData/>
  </xdr:twoCellAnchor>
  <xdr:oneCellAnchor>
    <xdr:from>
      <xdr:col>16</xdr:col>
      <xdr:colOff>114300</xdr:colOff>
      <xdr:row>921</xdr:row>
      <xdr:rowOff>28575</xdr:rowOff>
    </xdr:from>
    <xdr:ext cx="5124450" cy="666750"/>
    <xdr:sp>
      <xdr:nvSpPr>
        <xdr:cNvPr id="9" name="TextBox 9"/>
        <xdr:cNvSpPr txBox="1">
          <a:spLocks noChangeArrowheads="1"/>
        </xdr:cNvSpPr>
      </xdr:nvSpPr>
      <xdr:spPr>
        <a:xfrm>
          <a:off x="2705100" y="1522285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CPR</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_</a:t>
          </a:r>
          <a:r>
            <a:rPr lang="en-US" cap="none" sz="800" b="0" i="0" u="none" baseline="0">
              <a:solidFill>
                <a:srgbClr val="000000"/>
              </a:solidFill>
              <a:latin typeface="Cambria Math"/>
              <a:ea typeface="Cambria Math"/>
              <a:cs typeface="Cambria Math"/>
            </a:rPr>
            <a:t>Avg</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since</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0</xdr:colOff>
      <xdr:row>932</xdr:row>
      <xdr:rowOff>38100</xdr:rowOff>
    </xdr:from>
    <xdr:ext cx="5133975" cy="657225"/>
    <xdr:sp>
      <xdr:nvSpPr>
        <xdr:cNvPr id="10" name="TextBox 10"/>
        <xdr:cNvSpPr txBox="1">
          <a:spLocks noChangeArrowheads="1"/>
        </xdr:cNvSpPr>
      </xdr:nvSpPr>
      <xdr:spPr>
        <a:xfrm>
          <a:off x="2914650" y="154019250"/>
          <a:ext cx="5133975" cy="6572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28575</xdr:colOff>
      <xdr:row>943</xdr:row>
      <xdr:rowOff>47625</xdr:rowOff>
    </xdr:from>
    <xdr:ext cx="5124450" cy="666750"/>
    <xdr:sp>
      <xdr:nvSpPr>
        <xdr:cNvPr id="11" name="TextBox 11"/>
        <xdr:cNvSpPr txBox="1">
          <a:spLocks noChangeArrowheads="1"/>
        </xdr:cNvSpPr>
      </xdr:nvSpPr>
      <xdr:spPr>
        <a:xfrm>
          <a:off x="2943225" y="1558099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twoCellAnchor editAs="oneCell">
    <xdr:from>
      <xdr:col>43</xdr:col>
      <xdr:colOff>85725</xdr:colOff>
      <xdr:row>39</xdr:row>
      <xdr:rowOff>47625</xdr:rowOff>
    </xdr:from>
    <xdr:to>
      <xdr:col>60</xdr:col>
      <xdr:colOff>152400</xdr:colOff>
      <xdr:row>44</xdr:row>
      <xdr:rowOff>0</xdr:rowOff>
    </xdr:to>
    <xdr:pic>
      <xdr:nvPicPr>
        <xdr:cNvPr id="12" name="Picture 13"/>
        <xdr:cNvPicPr preferRelativeResize="1">
          <a:picLocks noChangeAspect="1"/>
        </xdr:cNvPicPr>
      </xdr:nvPicPr>
      <xdr:blipFill>
        <a:blip r:embed="rId9"/>
        <a:stretch>
          <a:fillRect/>
        </a:stretch>
      </xdr:blipFill>
      <xdr:spPr>
        <a:xfrm>
          <a:off x="7048500" y="6496050"/>
          <a:ext cx="2819400" cy="762000"/>
        </a:xfrm>
        <a:prstGeom prst="rect">
          <a:avLst/>
        </a:prstGeom>
        <a:noFill/>
        <a:ln w="9525" cmpd="sng">
          <a:noFill/>
        </a:ln>
      </xdr:spPr>
    </xdr:pic>
    <xdr:clientData/>
  </xdr:twoCellAnchor>
  <xdr:twoCellAnchor editAs="oneCell">
    <xdr:from>
      <xdr:col>23</xdr:col>
      <xdr:colOff>38100</xdr:colOff>
      <xdr:row>37</xdr:row>
      <xdr:rowOff>161925</xdr:rowOff>
    </xdr:from>
    <xdr:to>
      <xdr:col>61</xdr:col>
      <xdr:colOff>19050</xdr:colOff>
      <xdr:row>38</xdr:row>
      <xdr:rowOff>57150</xdr:rowOff>
    </xdr:to>
    <xdr:pic>
      <xdr:nvPicPr>
        <xdr:cNvPr id="13" name="Picture 14"/>
        <xdr:cNvPicPr preferRelativeResize="1">
          <a:picLocks noChangeAspect="1"/>
        </xdr:cNvPicPr>
      </xdr:nvPicPr>
      <xdr:blipFill>
        <a:blip r:embed="rId10"/>
        <a:stretch>
          <a:fillRect/>
        </a:stretch>
      </xdr:blipFill>
      <xdr:spPr>
        <a:xfrm>
          <a:off x="3762375" y="6286500"/>
          <a:ext cx="6134100" cy="57150"/>
        </a:xfrm>
        <a:prstGeom prst="rect">
          <a:avLst/>
        </a:prstGeom>
        <a:noFill/>
        <a:ln w="9525" cmpd="sng">
          <a:noFill/>
        </a:ln>
      </xdr:spPr>
    </xdr:pic>
    <xdr:clientData/>
  </xdr:twoCellAnchor>
  <xdr:twoCellAnchor>
    <xdr:from>
      <xdr:col>6</xdr:col>
      <xdr:colOff>9525</xdr:colOff>
      <xdr:row>5</xdr:row>
      <xdr:rowOff>9525</xdr:rowOff>
    </xdr:from>
    <xdr:to>
      <xdr:col>61</xdr:col>
      <xdr:colOff>0</xdr:colOff>
      <xdr:row>35</xdr:row>
      <xdr:rowOff>114300</xdr:rowOff>
    </xdr:to>
    <xdr:sp>
      <xdr:nvSpPr>
        <xdr:cNvPr id="14" name="Freeform: Shape 15"/>
        <xdr:cNvSpPr>
          <a:spLocks/>
        </xdr:cNvSpPr>
      </xdr:nvSpPr>
      <xdr:spPr>
        <a:xfrm>
          <a:off x="981075" y="885825"/>
          <a:ext cx="8896350" cy="5029200"/>
        </a:xfrm>
        <a:custGeom>
          <a:pathLst>
            <a:path h="6139089" w="12215252">
              <a:moveTo>
                <a:pt x="1429" y="334"/>
              </a:moveTo>
              <a:cubicBezTo>
                <a:pt x="-3080" y="2122299"/>
                <a:pt x="4936" y="3993742"/>
                <a:pt x="427" y="6115707"/>
              </a:cubicBezTo>
              <a:lnTo>
                <a:pt x="2526176" y="6139089"/>
              </a:lnTo>
              <a:lnTo>
                <a:pt x="12215141" y="3523822"/>
              </a:lnTo>
              <a:cubicBezTo>
                <a:pt x="12215252" y="2365916"/>
                <a:pt x="12202838" y="1157906"/>
                <a:pt x="12202949" y="0"/>
              </a:cubicBezTo>
              <a:lnTo>
                <a:pt x="1429" y="334"/>
              </a:lnTo>
              <a:close/>
            </a:path>
          </a:pathLst>
        </a:custGeom>
        <a:blipFill>
          <a:blip r:embed="rId11"/>
          <a:srcRect/>
          <a:stretch>
            <a:fillRect/>
          </a:stretch>
        </a:blip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ivot.usbank.com/"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M1604"/>
  <sheetViews>
    <sheetView showGridLines="0" tabSelected="1" zoomScaleSheetLayoutView="100" zoomScalePageLayoutView="0" workbookViewId="0" topLeftCell="A915">
      <selection activeCell="CC934" sqref="CC934:CD934"/>
    </sheetView>
  </sheetViews>
  <sheetFormatPr defaultColWidth="2.421875" defaultRowHeight="12.75" customHeight="1"/>
  <cols>
    <col min="1" max="67" width="2.421875" style="185" customWidth="1"/>
    <col min="68" max="16384" width="2.421875" style="185" customWidth="1"/>
  </cols>
  <sheetData>
    <row r="1" s="1" customFormat="1" ht="12.75"/>
    <row r="2" s="1" customFormat="1" ht="12.75"/>
    <row r="3" s="1" customFormat="1" ht="12.75"/>
    <row r="4" spans="1:2" s="1" customFormat="1" ht="12.75">
      <c r="A4" s="2">
        <v>2</v>
      </c>
      <c r="B4" s="2" t="s">
        <v>0</v>
      </c>
    </row>
    <row r="5" s="3" customFormat="1" ht="18" customHeight="1"/>
    <row r="6" s="3" customFormat="1" ht="15" customHeight="1"/>
    <row r="7" s="3" customFormat="1" ht="15" customHeight="1"/>
    <row r="8" s="3" customFormat="1" ht="13.5" customHeight="1"/>
    <row r="9" s="3" customFormat="1" ht="12.75" customHeight="1"/>
    <row r="10" s="3" customFormat="1" ht="12.75" customHeight="1"/>
    <row r="11" s="3" customFormat="1" ht="12.75" customHeight="1"/>
    <row r="12" s="3" customFormat="1" ht="12.75" customHeight="1"/>
    <row r="13" s="3" customFormat="1" ht="12.75" customHeight="1"/>
    <row r="14" s="3" customFormat="1" ht="12.75" customHeight="1"/>
    <row r="15" s="3" customFormat="1" ht="12.75" customHeight="1"/>
    <row r="16" s="3" customFormat="1" ht="12.75" customHeight="1"/>
    <row r="17" s="3" customFormat="1" ht="12.75" customHeight="1"/>
    <row r="18" s="3" customFormat="1" ht="12.75" customHeight="1"/>
    <row r="19" s="3" customFormat="1" ht="12.75" customHeight="1"/>
    <row r="20" s="3" customFormat="1" ht="12.75" customHeight="1"/>
    <row r="21" s="3" customFormat="1" ht="12.75" customHeight="1"/>
    <row r="22" s="3" customFormat="1" ht="12.75" customHeight="1"/>
    <row r="23" s="3" customFormat="1" ht="12.75" customHeight="1"/>
    <row r="24" s="3" customFormat="1" ht="12.75" customHeight="1"/>
    <row r="25" s="3" customFormat="1" ht="12.75" customHeight="1"/>
    <row r="26" s="3" customFormat="1" ht="12.75" customHeight="1"/>
    <row r="27" s="3" customFormat="1" ht="12.75" customHeight="1"/>
    <row r="28" s="3" customFormat="1" ht="12.75" customHeight="1"/>
    <row r="29" s="3" customFormat="1" ht="12.75" customHeight="1"/>
    <row r="30" s="3" customFormat="1" ht="12.75" customHeight="1"/>
    <row r="31" s="3" customFormat="1" ht="12.75" customHeight="1"/>
    <row r="32" s="3" customFormat="1" ht="12.75" customHeight="1"/>
    <row r="33" spans="7:61" s="3" customFormat="1" ht="12.75" customHeight="1">
      <c r="G33" s="359" t="s">
        <v>89</v>
      </c>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row>
    <row r="34" spans="7:61" s="3" customFormat="1" ht="12.75" customHeight="1">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row>
    <row r="35" spans="8:61" s="3" customFormat="1" ht="12.75" customHeight="1">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7:61" s="3" customFormat="1" ht="12.75" customHeight="1">
      <c r="G36" s="360" t="s">
        <v>325</v>
      </c>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row>
    <row r="37" spans="7:61" s="3" customFormat="1" ht="12.75" customHeight="1">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row>
    <row r="38" s="3" customFormat="1" ht="12.75" customHeight="1"/>
    <row r="39" s="3" customFormat="1" ht="12.75" customHeight="1"/>
    <row r="40" s="3" customFormat="1" ht="12.75" customHeight="1"/>
    <row r="41" s="3" customFormat="1" ht="12.75" customHeight="1"/>
    <row r="42" s="3" customFormat="1" ht="12.75" customHeight="1"/>
    <row r="43" s="3" customFormat="1" ht="12.75" customHeight="1">
      <c r="G43" s="5" t="s">
        <v>1</v>
      </c>
    </row>
    <row r="44" s="3" customFormat="1" ht="12.75" customHeight="1">
      <c r="G44" s="6" t="s">
        <v>2</v>
      </c>
    </row>
    <row r="45" s="3" customFormat="1" ht="12.75" customHeight="1"/>
    <row r="46" spans="6:62" s="1" customFormat="1" ht="18" customHeight="1">
      <c r="F46" s="227" t="s">
        <v>89</v>
      </c>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row>
    <row r="47" spans="6:62" s="1" customFormat="1" ht="15" customHeight="1">
      <c r="F47" s="228" t="s">
        <v>326</v>
      </c>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row>
    <row r="48" spans="6:62" s="1" customFormat="1" ht="15" customHeight="1">
      <c r="F48" s="228" t="s">
        <v>3</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row>
    <row r="49" spans="6:62" s="1" customFormat="1" ht="13.5" customHeight="1" thickBot="1">
      <c r="F49" s="229">
        <v>45398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row>
    <row r="50" spans="6:62" s="1" customFormat="1" ht="12.75" customHeight="1">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row>
    <row r="51" spans="6:62" s="1" customFormat="1" ht="12.75" customHeight="1">
      <c r="F51" s="8"/>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spans="6:62" s="1" customFormat="1" ht="12.75" customHeight="1">
      <c r="F52" s="10" t="s">
        <v>4</v>
      </c>
      <c r="G52" s="9"/>
      <c r="H52" s="9"/>
      <c r="I52" s="9"/>
      <c r="J52" s="9"/>
      <c r="K52" s="9"/>
      <c r="L52" s="9"/>
      <c r="M52" s="9"/>
      <c r="N52" s="9"/>
      <c r="O52" s="9"/>
      <c r="P52" s="9"/>
      <c r="Q52" s="9"/>
      <c r="R52" s="9"/>
      <c r="S52" s="9"/>
      <c r="T52" s="9"/>
      <c r="U52" s="9"/>
      <c r="V52" s="9"/>
      <c r="W52" s="9"/>
      <c r="X52" s="9"/>
      <c r="Y52" s="9"/>
      <c r="Z52" s="9"/>
      <c r="AA52" s="9"/>
      <c r="AB52" s="9"/>
      <c r="AC52" s="9"/>
      <c r="AD52" s="9"/>
      <c r="AE52" s="9"/>
      <c r="AF52" s="9"/>
      <c r="AG52" s="11" t="s">
        <v>327</v>
      </c>
      <c r="AH52" s="9"/>
      <c r="AI52" s="9"/>
      <c r="AJ52" s="9"/>
      <c r="AK52" s="10" t="s">
        <v>5</v>
      </c>
      <c r="AL52" s="9"/>
      <c r="AM52" s="9"/>
      <c r="AN52" s="9"/>
      <c r="AO52" s="9"/>
      <c r="AP52" s="9"/>
      <c r="AQ52" s="9"/>
      <c r="AR52" s="9"/>
      <c r="AS52" s="9"/>
      <c r="AT52" s="9"/>
      <c r="AU52" s="9"/>
      <c r="AV52" s="9"/>
      <c r="AW52" s="9"/>
      <c r="AX52" s="9"/>
      <c r="AY52" s="9"/>
      <c r="AZ52" s="9"/>
      <c r="BA52" s="9"/>
      <c r="BB52" s="9"/>
      <c r="BC52" s="9"/>
      <c r="BD52" s="9"/>
      <c r="BE52" s="9"/>
      <c r="BF52" s="9"/>
      <c r="BG52" s="9"/>
      <c r="BH52" s="9"/>
      <c r="BI52" s="9"/>
      <c r="BJ52" s="12" t="s">
        <v>328</v>
      </c>
    </row>
    <row r="53" spans="6:62" s="1" customFormat="1" ht="12.75" customHeight="1">
      <c r="F53" s="8"/>
      <c r="G53" s="9"/>
      <c r="H53" s="9"/>
      <c r="I53" s="9"/>
      <c r="J53" s="9"/>
      <c r="K53" s="9"/>
      <c r="L53" s="9"/>
      <c r="M53" s="9"/>
      <c r="N53" s="9"/>
      <c r="O53" s="9"/>
      <c r="P53" s="9"/>
      <c r="Q53" s="9"/>
      <c r="R53" s="9"/>
      <c r="S53" s="9"/>
      <c r="T53" s="9"/>
      <c r="U53" s="9"/>
      <c r="V53" s="9"/>
      <c r="W53" s="9"/>
      <c r="X53" s="9"/>
      <c r="Y53" s="9"/>
      <c r="Z53" s="9"/>
      <c r="AA53" s="9"/>
      <c r="AB53" s="9"/>
      <c r="AC53" s="9"/>
      <c r="AD53" s="9"/>
      <c r="AE53" s="9"/>
      <c r="AF53" s="9"/>
      <c r="AG53" s="11" t="s">
        <v>329</v>
      </c>
      <c r="AH53" s="9"/>
      <c r="AI53" s="9"/>
      <c r="AJ53" s="9"/>
      <c r="AK53" s="8"/>
      <c r="AL53" s="9"/>
      <c r="AM53" s="9"/>
      <c r="AN53" s="9"/>
      <c r="AO53" s="9"/>
      <c r="AP53" s="9"/>
      <c r="AQ53" s="9"/>
      <c r="AR53" s="9"/>
      <c r="AS53" s="9"/>
      <c r="AT53" s="9"/>
      <c r="AU53" s="9"/>
      <c r="AV53" s="9"/>
      <c r="AW53" s="9"/>
      <c r="AX53" s="9"/>
      <c r="AY53" s="9"/>
      <c r="AZ53" s="9"/>
      <c r="BA53" s="9"/>
      <c r="BB53" s="9"/>
      <c r="BC53" s="9"/>
      <c r="BD53" s="9"/>
      <c r="BE53" s="9"/>
      <c r="BF53" s="9"/>
      <c r="BG53" s="9"/>
      <c r="BH53" s="9"/>
      <c r="BI53" s="9"/>
      <c r="BJ53" s="12" t="s">
        <v>330</v>
      </c>
    </row>
    <row r="54" spans="6:62" s="1" customFormat="1" ht="12.75" customHeight="1">
      <c r="F54" s="8"/>
      <c r="G54" s="9"/>
      <c r="H54" s="9"/>
      <c r="I54" s="9"/>
      <c r="J54" s="9"/>
      <c r="K54" s="9"/>
      <c r="L54" s="9"/>
      <c r="M54" s="9"/>
      <c r="N54" s="9"/>
      <c r="O54" s="9"/>
      <c r="P54" s="9"/>
      <c r="Q54" s="9"/>
      <c r="R54" s="9"/>
      <c r="S54" s="9"/>
      <c r="T54" s="9"/>
      <c r="U54" s="9"/>
      <c r="V54" s="9"/>
      <c r="W54" s="9"/>
      <c r="X54" s="9"/>
      <c r="Y54" s="9"/>
      <c r="Z54" s="9"/>
      <c r="AA54" s="9"/>
      <c r="AB54" s="9"/>
      <c r="AC54" s="9"/>
      <c r="AD54" s="9"/>
      <c r="AE54" s="9"/>
      <c r="AF54" s="9"/>
      <c r="AG54" s="11" t="s">
        <v>331</v>
      </c>
      <c r="AH54" s="9"/>
      <c r="AI54" s="9"/>
      <c r="AJ54" s="9"/>
      <c r="AK54" s="8"/>
      <c r="AL54" s="9"/>
      <c r="AM54" s="9"/>
      <c r="AN54" s="9"/>
      <c r="AO54" s="9"/>
      <c r="AP54" s="9"/>
      <c r="AQ54" s="9"/>
      <c r="AR54" s="9"/>
      <c r="AS54" s="9"/>
      <c r="AT54" s="9"/>
      <c r="AU54" s="9"/>
      <c r="AV54" s="9"/>
      <c r="AW54" s="9"/>
      <c r="AX54" s="9"/>
      <c r="AY54" s="9"/>
      <c r="AZ54" s="9"/>
      <c r="BA54" s="9"/>
      <c r="BB54" s="9"/>
      <c r="BC54" s="9"/>
      <c r="BD54" s="9"/>
      <c r="BE54" s="9"/>
      <c r="BF54" s="9"/>
      <c r="BG54" s="9"/>
      <c r="BH54" s="9"/>
      <c r="BI54" s="9"/>
      <c r="BJ54" s="12" t="s">
        <v>332</v>
      </c>
    </row>
    <row r="55" spans="6:62" s="1" customFormat="1" ht="12.75" customHeight="1">
      <c r="F55" s="8"/>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8"/>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6:62" s="1" customFormat="1" ht="12.75" customHeight="1">
      <c r="F56" s="10" t="s">
        <v>6</v>
      </c>
      <c r="G56" s="9"/>
      <c r="H56" s="9"/>
      <c r="I56" s="9"/>
      <c r="J56" s="9"/>
      <c r="K56" s="9"/>
      <c r="L56" s="9"/>
      <c r="M56" s="9"/>
      <c r="N56" s="9"/>
      <c r="O56" s="9"/>
      <c r="P56" s="9"/>
      <c r="Q56" s="9"/>
      <c r="R56" s="9"/>
      <c r="S56" s="9"/>
      <c r="T56" s="9"/>
      <c r="U56" s="9"/>
      <c r="V56" s="9"/>
      <c r="W56" s="9"/>
      <c r="X56" s="9"/>
      <c r="Y56" s="9"/>
      <c r="Z56" s="9"/>
      <c r="AA56" s="9"/>
      <c r="AB56" s="357">
        <v>45398</v>
      </c>
      <c r="AC56" s="357"/>
      <c r="AD56" s="357"/>
      <c r="AE56" s="357"/>
      <c r="AF56" s="357"/>
      <c r="AG56" s="357"/>
      <c r="AH56" s="9"/>
      <c r="AI56" s="9"/>
      <c r="AJ56" s="9"/>
      <c r="AK56" s="10" t="s">
        <v>7</v>
      </c>
      <c r="AL56" s="9"/>
      <c r="AM56" s="9"/>
      <c r="AN56" s="9"/>
      <c r="AO56" s="9"/>
      <c r="AP56" s="9"/>
      <c r="AQ56" s="9"/>
      <c r="AR56" s="9"/>
      <c r="AS56" s="9"/>
      <c r="AT56" s="9"/>
      <c r="AU56" s="9"/>
      <c r="AV56" s="9"/>
      <c r="AW56" s="9"/>
      <c r="AX56" s="9"/>
      <c r="AY56" s="9"/>
      <c r="AZ56" s="9"/>
      <c r="BA56" s="9"/>
      <c r="BB56" s="9"/>
      <c r="BC56" s="9"/>
      <c r="BD56" s="9"/>
      <c r="BE56" s="9"/>
      <c r="BF56" s="9"/>
      <c r="BG56" s="9"/>
      <c r="BH56" s="9"/>
      <c r="BI56" s="9"/>
      <c r="BJ56" s="13" t="s">
        <v>333</v>
      </c>
    </row>
    <row r="57" spans="6:62" s="1" customFormat="1" ht="12.75" customHeight="1">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6:62" s="1" customFormat="1" ht="12.75" customHeight="1">
      <c r="F58" s="14" t="s">
        <v>8</v>
      </c>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6"/>
      <c r="AH58" s="9"/>
      <c r="AI58" s="14" t="s">
        <v>9</v>
      </c>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8"/>
    </row>
    <row r="59" spans="6:62" s="1" customFormat="1" ht="12.75" customHeight="1">
      <c r="F59" s="19"/>
      <c r="G59" s="8"/>
      <c r="H59" s="8"/>
      <c r="I59" s="8"/>
      <c r="J59" s="8"/>
      <c r="K59" s="8"/>
      <c r="L59" s="8"/>
      <c r="M59" s="8"/>
      <c r="N59" s="8"/>
      <c r="O59" s="8"/>
      <c r="P59" s="8"/>
      <c r="Q59" s="8"/>
      <c r="R59" s="8"/>
      <c r="S59" s="8"/>
      <c r="T59" s="8"/>
      <c r="U59" s="8"/>
      <c r="V59" s="8"/>
      <c r="W59" s="8"/>
      <c r="X59" s="8"/>
      <c r="Y59" s="8"/>
      <c r="Z59" s="8"/>
      <c r="AA59" s="8"/>
      <c r="AB59" s="8"/>
      <c r="AC59" s="8"/>
      <c r="AD59" s="8"/>
      <c r="AE59" s="8"/>
      <c r="AF59" s="8"/>
      <c r="AG59" s="20"/>
      <c r="AH59" s="9"/>
      <c r="AI59" s="19"/>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20"/>
    </row>
    <row r="60" spans="6:62" s="1" customFormat="1" ht="12.75" customHeight="1">
      <c r="F60" s="19"/>
      <c r="G60" s="10" t="s">
        <v>10</v>
      </c>
      <c r="H60" s="8"/>
      <c r="I60" s="8"/>
      <c r="J60" s="8"/>
      <c r="K60" s="8"/>
      <c r="L60" s="8"/>
      <c r="M60" s="8"/>
      <c r="N60" s="8"/>
      <c r="O60" s="8"/>
      <c r="P60" s="8"/>
      <c r="Q60" s="8"/>
      <c r="R60" s="8"/>
      <c r="S60" s="8"/>
      <c r="T60" s="8"/>
      <c r="U60" s="8"/>
      <c r="V60" s="8"/>
      <c r="W60" s="8"/>
      <c r="X60" s="8"/>
      <c r="Y60" s="8"/>
      <c r="Z60" s="8"/>
      <c r="AA60" s="357">
        <v>45398</v>
      </c>
      <c r="AB60" s="357"/>
      <c r="AC60" s="357"/>
      <c r="AD60" s="357"/>
      <c r="AE60" s="357"/>
      <c r="AF60" s="357"/>
      <c r="AG60" s="20"/>
      <c r="AH60" s="9"/>
      <c r="AI60" s="19"/>
      <c r="AJ60" s="21" t="s">
        <v>11</v>
      </c>
      <c r="AK60" s="8"/>
      <c r="AL60" s="8"/>
      <c r="AM60" s="8"/>
      <c r="AN60" s="8"/>
      <c r="AO60" s="8"/>
      <c r="AP60" s="8"/>
      <c r="AQ60" s="8"/>
      <c r="AR60" s="8"/>
      <c r="AS60" s="8"/>
      <c r="AT60" s="8"/>
      <c r="AU60" s="21"/>
      <c r="AV60" s="8"/>
      <c r="AW60" s="8"/>
      <c r="AX60" s="8"/>
      <c r="AY60" s="8"/>
      <c r="AZ60" s="8"/>
      <c r="BA60" s="8"/>
      <c r="BB60" s="8"/>
      <c r="BC60" s="22"/>
      <c r="BD60" s="22"/>
      <c r="BE60" s="8"/>
      <c r="BF60" s="8"/>
      <c r="BG60" s="355">
        <v>2</v>
      </c>
      <c r="BH60" s="356"/>
      <c r="BI60" s="8"/>
      <c r="BJ60" s="20"/>
    </row>
    <row r="61" spans="6:62" s="1" customFormat="1" ht="12.75" customHeight="1">
      <c r="F61" s="19"/>
      <c r="G61" s="10"/>
      <c r="H61" s="8"/>
      <c r="I61" s="8"/>
      <c r="J61" s="8"/>
      <c r="K61" s="8"/>
      <c r="L61" s="8"/>
      <c r="M61" s="8"/>
      <c r="N61" s="8"/>
      <c r="O61" s="8"/>
      <c r="P61" s="8"/>
      <c r="Q61" s="8"/>
      <c r="R61" s="8"/>
      <c r="S61" s="8"/>
      <c r="T61" s="8"/>
      <c r="U61" s="8"/>
      <c r="V61" s="8"/>
      <c r="W61" s="8"/>
      <c r="X61" s="8"/>
      <c r="Y61" s="8"/>
      <c r="Z61" s="8"/>
      <c r="AA61" s="8"/>
      <c r="AB61" s="8"/>
      <c r="AC61" s="8"/>
      <c r="AD61" s="8"/>
      <c r="AE61" s="8"/>
      <c r="AF61" s="8"/>
      <c r="AG61" s="20"/>
      <c r="AH61" s="9"/>
      <c r="AI61" s="19"/>
      <c r="AJ61" s="21" t="s">
        <v>12</v>
      </c>
      <c r="AK61" s="8"/>
      <c r="AL61" s="8"/>
      <c r="AM61" s="8"/>
      <c r="AN61" s="8"/>
      <c r="AO61" s="8"/>
      <c r="AP61" s="8"/>
      <c r="AQ61" s="8"/>
      <c r="AR61" s="8"/>
      <c r="AS61" s="8"/>
      <c r="AT61" s="8"/>
      <c r="AU61" s="21"/>
      <c r="AV61" s="8"/>
      <c r="AW61" s="8"/>
      <c r="AX61" s="8"/>
      <c r="AY61" s="8"/>
      <c r="AZ61" s="8"/>
      <c r="BA61" s="8"/>
      <c r="BB61" s="8"/>
      <c r="BC61" s="22"/>
      <c r="BD61" s="22"/>
      <c r="BE61" s="8"/>
      <c r="BF61" s="8"/>
      <c r="BG61" s="356">
        <v>3</v>
      </c>
      <c r="BH61" s="356"/>
      <c r="BI61" s="8"/>
      <c r="BJ61" s="20"/>
    </row>
    <row r="62" spans="6:62" s="1" customFormat="1" ht="12.75" customHeight="1">
      <c r="F62" s="19"/>
      <c r="G62" s="10" t="s">
        <v>13</v>
      </c>
      <c r="H62" s="8"/>
      <c r="I62" s="8"/>
      <c r="J62" s="8"/>
      <c r="K62" s="8"/>
      <c r="L62" s="8"/>
      <c r="M62" s="8"/>
      <c r="N62" s="8"/>
      <c r="O62" s="8"/>
      <c r="P62" s="8"/>
      <c r="Q62" s="8"/>
      <c r="R62" s="8"/>
      <c r="S62" s="8"/>
      <c r="T62" s="8"/>
      <c r="U62" s="8"/>
      <c r="V62" s="8"/>
      <c r="W62" s="8"/>
      <c r="X62" s="8"/>
      <c r="Y62" s="8"/>
      <c r="Z62" s="8"/>
      <c r="AA62" s="357">
        <v>45369</v>
      </c>
      <c r="AB62" s="357"/>
      <c r="AC62" s="357"/>
      <c r="AD62" s="357"/>
      <c r="AE62" s="357"/>
      <c r="AF62" s="357"/>
      <c r="AG62" s="20"/>
      <c r="AH62" s="9"/>
      <c r="AI62" s="19"/>
      <c r="AJ62" s="21" t="s">
        <v>14</v>
      </c>
      <c r="AK62" s="8"/>
      <c r="AL62" s="8"/>
      <c r="AM62" s="8"/>
      <c r="AN62" s="8"/>
      <c r="AO62" s="8"/>
      <c r="AP62" s="8"/>
      <c r="AQ62" s="8"/>
      <c r="AR62" s="8"/>
      <c r="AS62" s="8"/>
      <c r="AT62" s="8"/>
      <c r="AU62" s="21"/>
      <c r="AV62" s="8"/>
      <c r="AW62" s="8"/>
      <c r="AX62" s="8"/>
      <c r="AY62" s="8"/>
      <c r="AZ62" s="8"/>
      <c r="BA62" s="8"/>
      <c r="BB62" s="8"/>
      <c r="BC62" s="23"/>
      <c r="BD62" s="22"/>
      <c r="BE62" s="8"/>
      <c r="BF62" s="8"/>
      <c r="BG62" s="355">
        <v>4</v>
      </c>
      <c r="BH62" s="356"/>
      <c r="BI62" s="8"/>
      <c r="BJ62" s="20"/>
    </row>
    <row r="63" spans="6:62" s="1" customFormat="1" ht="12.75" customHeight="1">
      <c r="F63" s="19"/>
      <c r="G63" s="10"/>
      <c r="H63" s="8"/>
      <c r="I63" s="8"/>
      <c r="J63" s="8"/>
      <c r="K63" s="8"/>
      <c r="L63" s="8"/>
      <c r="M63" s="8"/>
      <c r="N63" s="8"/>
      <c r="O63" s="8"/>
      <c r="P63" s="8"/>
      <c r="Q63" s="8"/>
      <c r="R63" s="8"/>
      <c r="S63" s="8"/>
      <c r="T63" s="8"/>
      <c r="U63" s="8"/>
      <c r="V63" s="8"/>
      <c r="W63" s="8"/>
      <c r="X63" s="8"/>
      <c r="Y63" s="8"/>
      <c r="Z63" s="8"/>
      <c r="AA63" s="8"/>
      <c r="AB63" s="8"/>
      <c r="AC63" s="8"/>
      <c r="AD63" s="8"/>
      <c r="AE63" s="8"/>
      <c r="AF63" s="8"/>
      <c r="AG63" s="20"/>
      <c r="AH63" s="9"/>
      <c r="AI63" s="19"/>
      <c r="AJ63" s="21" t="s">
        <v>15</v>
      </c>
      <c r="AK63" s="8"/>
      <c r="AL63" s="8"/>
      <c r="AM63" s="8"/>
      <c r="AN63" s="8"/>
      <c r="AO63" s="8"/>
      <c r="AP63" s="8"/>
      <c r="AQ63" s="8"/>
      <c r="AR63" s="8"/>
      <c r="AS63" s="8"/>
      <c r="AT63" s="8"/>
      <c r="AU63" s="21"/>
      <c r="AV63" s="8"/>
      <c r="AW63" s="8"/>
      <c r="AX63" s="8"/>
      <c r="AY63" s="8"/>
      <c r="AZ63" s="8"/>
      <c r="BA63" s="8"/>
      <c r="BB63" s="8"/>
      <c r="BC63" s="22"/>
      <c r="BD63" s="22"/>
      <c r="BE63" s="8"/>
      <c r="BF63" s="8"/>
      <c r="BG63" s="356">
        <v>5</v>
      </c>
      <c r="BH63" s="356"/>
      <c r="BI63" s="8"/>
      <c r="BJ63" s="20"/>
    </row>
    <row r="64" spans="6:62" s="1" customFormat="1" ht="12.75" customHeight="1">
      <c r="F64" s="19"/>
      <c r="G64" s="10" t="s">
        <v>16</v>
      </c>
      <c r="H64" s="8"/>
      <c r="I64" s="8"/>
      <c r="J64" s="8"/>
      <c r="K64" s="8"/>
      <c r="L64" s="8"/>
      <c r="M64" s="8"/>
      <c r="N64" s="8"/>
      <c r="O64" s="8"/>
      <c r="P64" s="8"/>
      <c r="Q64" s="8"/>
      <c r="R64" s="8"/>
      <c r="S64" s="8"/>
      <c r="T64" s="8"/>
      <c r="U64" s="8"/>
      <c r="V64" s="8"/>
      <c r="W64" s="8"/>
      <c r="X64" s="8"/>
      <c r="Y64" s="8"/>
      <c r="Z64" s="8"/>
      <c r="AA64" s="357">
        <v>45428</v>
      </c>
      <c r="AB64" s="357"/>
      <c r="AC64" s="357"/>
      <c r="AD64" s="357"/>
      <c r="AE64" s="357"/>
      <c r="AF64" s="357"/>
      <c r="AG64" s="20"/>
      <c r="AH64" s="9"/>
      <c r="AI64" s="19"/>
      <c r="AJ64" s="21" t="s">
        <v>17</v>
      </c>
      <c r="AK64" s="8"/>
      <c r="AL64" s="8"/>
      <c r="AM64" s="8"/>
      <c r="AN64" s="8"/>
      <c r="AO64" s="8"/>
      <c r="AP64" s="8"/>
      <c r="AQ64" s="8"/>
      <c r="AR64" s="8"/>
      <c r="AS64" s="8"/>
      <c r="AT64" s="8"/>
      <c r="AU64" s="21"/>
      <c r="AV64" s="8"/>
      <c r="AW64" s="8"/>
      <c r="AX64" s="8"/>
      <c r="AY64" s="8"/>
      <c r="AZ64" s="8"/>
      <c r="BA64" s="8"/>
      <c r="BB64" s="8"/>
      <c r="BC64" s="22"/>
      <c r="BD64" s="22"/>
      <c r="BE64" s="8"/>
      <c r="BF64" s="8"/>
      <c r="BG64" s="356">
        <v>6</v>
      </c>
      <c r="BH64" s="356"/>
      <c r="BI64" s="8"/>
      <c r="BJ64" s="20"/>
    </row>
    <row r="65" spans="6:62" s="1" customFormat="1" ht="12.75" customHeight="1">
      <c r="F65" s="19"/>
      <c r="G65" s="10"/>
      <c r="H65" s="8"/>
      <c r="I65" s="8"/>
      <c r="J65" s="8"/>
      <c r="K65" s="8"/>
      <c r="L65" s="8"/>
      <c r="M65" s="8"/>
      <c r="N65" s="8"/>
      <c r="O65" s="8"/>
      <c r="P65" s="8"/>
      <c r="Q65" s="8"/>
      <c r="R65" s="8"/>
      <c r="S65" s="8"/>
      <c r="T65" s="8"/>
      <c r="U65" s="8"/>
      <c r="V65" s="8"/>
      <c r="W65" s="8"/>
      <c r="X65" s="8"/>
      <c r="Y65" s="8"/>
      <c r="Z65" s="8"/>
      <c r="AA65" s="8"/>
      <c r="AB65" s="8"/>
      <c r="AC65" s="8"/>
      <c r="AD65" s="8"/>
      <c r="AE65" s="8"/>
      <c r="AF65" s="8"/>
      <c r="AG65" s="20"/>
      <c r="AH65" s="9"/>
      <c r="AI65" s="19"/>
      <c r="AJ65" s="21" t="s">
        <v>18</v>
      </c>
      <c r="AK65" s="8"/>
      <c r="AL65" s="8"/>
      <c r="AM65" s="8"/>
      <c r="AN65" s="8"/>
      <c r="AO65" s="8"/>
      <c r="AP65" s="8"/>
      <c r="AQ65" s="8"/>
      <c r="AR65" s="8"/>
      <c r="AS65" s="8"/>
      <c r="AT65" s="8"/>
      <c r="AU65" s="21"/>
      <c r="AV65" s="8"/>
      <c r="AW65" s="8"/>
      <c r="AX65" s="8"/>
      <c r="AY65" s="8"/>
      <c r="AZ65" s="8"/>
      <c r="BA65" s="8"/>
      <c r="BB65" s="8"/>
      <c r="BC65" s="22"/>
      <c r="BD65" s="22"/>
      <c r="BE65" s="8"/>
      <c r="BF65" s="8"/>
      <c r="BG65" s="356">
        <v>7</v>
      </c>
      <c r="BH65" s="356"/>
      <c r="BI65" s="8"/>
      <c r="BJ65" s="20"/>
    </row>
    <row r="66" spans="6:62" s="1" customFormat="1" ht="12.75" customHeight="1">
      <c r="F66" s="19"/>
      <c r="G66" s="10" t="s">
        <v>19</v>
      </c>
      <c r="H66" s="8"/>
      <c r="I66" s="8"/>
      <c r="J66" s="8"/>
      <c r="K66" s="8"/>
      <c r="L66" s="8"/>
      <c r="M66" s="8"/>
      <c r="N66" s="8"/>
      <c r="O66" s="8"/>
      <c r="P66" s="8"/>
      <c r="Q66" s="8"/>
      <c r="R66" s="8"/>
      <c r="S66" s="8"/>
      <c r="T66" s="8"/>
      <c r="U66" s="8"/>
      <c r="V66" s="8"/>
      <c r="W66" s="8"/>
      <c r="X66" s="8"/>
      <c r="Y66" s="8"/>
      <c r="Z66" s="8"/>
      <c r="AA66" s="358">
        <v>2</v>
      </c>
      <c r="AB66" s="358"/>
      <c r="AC66" s="358"/>
      <c r="AD66" s="358"/>
      <c r="AE66" s="358"/>
      <c r="AF66" s="358"/>
      <c r="AG66" s="20"/>
      <c r="AH66" s="9"/>
      <c r="AI66" s="19"/>
      <c r="AJ66" s="21" t="s">
        <v>20</v>
      </c>
      <c r="AK66" s="8"/>
      <c r="AL66" s="8"/>
      <c r="AM66" s="8"/>
      <c r="AN66" s="8"/>
      <c r="AO66" s="8"/>
      <c r="AP66" s="8"/>
      <c r="AQ66" s="8"/>
      <c r="AR66" s="8"/>
      <c r="AS66" s="8"/>
      <c r="AT66" s="8"/>
      <c r="AU66" s="21"/>
      <c r="AV66" s="8"/>
      <c r="AW66" s="8"/>
      <c r="AX66" s="8"/>
      <c r="AY66" s="8"/>
      <c r="AZ66" s="8"/>
      <c r="BA66" s="8"/>
      <c r="BB66" s="8"/>
      <c r="BC66" s="22"/>
      <c r="BD66" s="22"/>
      <c r="BE66" s="8"/>
      <c r="BF66" s="8"/>
      <c r="BG66" s="356">
        <v>8</v>
      </c>
      <c r="BH66" s="356"/>
      <c r="BI66" s="8"/>
      <c r="BJ66" s="20"/>
    </row>
    <row r="67" spans="6:62" s="1" customFormat="1" ht="12.75" customHeight="1">
      <c r="F67" s="19"/>
      <c r="G67" s="10"/>
      <c r="H67" s="8"/>
      <c r="I67" s="8"/>
      <c r="J67" s="8"/>
      <c r="K67" s="8"/>
      <c r="L67" s="8"/>
      <c r="M67" s="8"/>
      <c r="N67" s="8"/>
      <c r="O67" s="8"/>
      <c r="P67" s="8"/>
      <c r="Q67" s="8"/>
      <c r="R67" s="8"/>
      <c r="S67" s="8"/>
      <c r="T67" s="8"/>
      <c r="U67" s="8"/>
      <c r="V67" s="8"/>
      <c r="W67" s="8"/>
      <c r="X67" s="8"/>
      <c r="Y67" s="8"/>
      <c r="Z67" s="8"/>
      <c r="AA67" s="8"/>
      <c r="AB67" s="8"/>
      <c r="AC67" s="8"/>
      <c r="AD67" s="8"/>
      <c r="AE67" s="8"/>
      <c r="AF67" s="8"/>
      <c r="AG67" s="20"/>
      <c r="AH67" s="9"/>
      <c r="AI67" s="19"/>
      <c r="AJ67" s="21" t="s">
        <v>21</v>
      </c>
      <c r="AK67" s="8"/>
      <c r="AL67" s="8"/>
      <c r="AM67" s="8"/>
      <c r="AN67" s="8"/>
      <c r="AO67" s="8"/>
      <c r="AP67" s="8"/>
      <c r="AQ67" s="8"/>
      <c r="AR67" s="8"/>
      <c r="AS67" s="8"/>
      <c r="AT67" s="8"/>
      <c r="AU67" s="21"/>
      <c r="AV67" s="8"/>
      <c r="AW67" s="8"/>
      <c r="AX67" s="8"/>
      <c r="AY67" s="8"/>
      <c r="AZ67" s="8"/>
      <c r="BA67" s="8"/>
      <c r="BB67" s="8"/>
      <c r="BC67" s="22"/>
      <c r="BD67" s="22"/>
      <c r="BE67" s="8"/>
      <c r="BF67" s="8"/>
      <c r="BG67" s="356">
        <v>9</v>
      </c>
      <c r="BH67" s="356"/>
      <c r="BI67" s="8"/>
      <c r="BJ67" s="20"/>
    </row>
    <row r="68" spans="6:62" s="1" customFormat="1" ht="12.75" customHeight="1">
      <c r="F68" s="19"/>
      <c r="G68" s="10" t="s">
        <v>22</v>
      </c>
      <c r="H68" s="8"/>
      <c r="I68" s="8"/>
      <c r="J68" s="8"/>
      <c r="K68" s="8"/>
      <c r="L68" s="8"/>
      <c r="M68" s="8"/>
      <c r="N68" s="8"/>
      <c r="O68" s="8"/>
      <c r="P68" s="8"/>
      <c r="Q68" s="8"/>
      <c r="R68" s="8"/>
      <c r="S68" s="8"/>
      <c r="T68" s="8"/>
      <c r="U68" s="8"/>
      <c r="V68" s="8"/>
      <c r="W68" s="8"/>
      <c r="X68" s="8"/>
      <c r="Y68" s="8"/>
      <c r="Z68" s="8"/>
      <c r="AA68" s="357">
        <v>45323</v>
      </c>
      <c r="AB68" s="357"/>
      <c r="AC68" s="357"/>
      <c r="AD68" s="357"/>
      <c r="AE68" s="357"/>
      <c r="AF68" s="357"/>
      <c r="AG68" s="20"/>
      <c r="AH68" s="9"/>
      <c r="AI68" s="19"/>
      <c r="AJ68" s="21" t="s">
        <v>23</v>
      </c>
      <c r="AK68" s="8"/>
      <c r="AL68" s="8"/>
      <c r="AM68" s="8"/>
      <c r="AN68" s="8"/>
      <c r="AO68" s="8"/>
      <c r="AP68" s="8"/>
      <c r="AQ68" s="8"/>
      <c r="AR68" s="8"/>
      <c r="AS68" s="8"/>
      <c r="AT68" s="8"/>
      <c r="AU68" s="21"/>
      <c r="AV68" s="8"/>
      <c r="AW68" s="8"/>
      <c r="AX68" s="8"/>
      <c r="AY68" s="8"/>
      <c r="AZ68" s="8"/>
      <c r="BA68" s="8"/>
      <c r="BB68" s="8"/>
      <c r="BC68" s="22"/>
      <c r="BD68" s="22"/>
      <c r="BE68" s="8"/>
      <c r="BF68" s="8"/>
      <c r="BG68" s="356">
        <v>10</v>
      </c>
      <c r="BH68" s="356"/>
      <c r="BI68" s="8"/>
      <c r="BJ68" s="20"/>
    </row>
    <row r="69" spans="6:62" s="1" customFormat="1" ht="12.75" customHeight="1">
      <c r="F69" s="19"/>
      <c r="G69" s="10"/>
      <c r="H69" s="8"/>
      <c r="I69" s="8"/>
      <c r="J69" s="8"/>
      <c r="K69" s="8"/>
      <c r="L69" s="8"/>
      <c r="M69" s="8"/>
      <c r="N69" s="8"/>
      <c r="O69" s="8"/>
      <c r="P69" s="8"/>
      <c r="Q69" s="8"/>
      <c r="R69" s="8"/>
      <c r="S69" s="8"/>
      <c r="T69" s="8"/>
      <c r="U69" s="8"/>
      <c r="V69" s="8"/>
      <c r="W69" s="8"/>
      <c r="X69" s="8"/>
      <c r="Y69" s="8"/>
      <c r="Z69" s="8"/>
      <c r="AA69" s="8"/>
      <c r="AB69" s="8"/>
      <c r="AC69" s="8"/>
      <c r="AD69" s="8"/>
      <c r="AE69" s="8"/>
      <c r="AF69" s="8"/>
      <c r="AG69" s="20"/>
      <c r="AH69" s="9"/>
      <c r="AI69" s="19"/>
      <c r="AJ69" s="21" t="s">
        <v>24</v>
      </c>
      <c r="AK69" s="8"/>
      <c r="AL69" s="8"/>
      <c r="AM69" s="8"/>
      <c r="AN69" s="8"/>
      <c r="AO69" s="8"/>
      <c r="AP69" s="8"/>
      <c r="AQ69" s="8"/>
      <c r="AR69" s="8"/>
      <c r="AS69" s="8"/>
      <c r="AT69" s="8"/>
      <c r="AU69" s="21"/>
      <c r="AV69" s="8"/>
      <c r="AW69" s="8"/>
      <c r="AX69" s="8"/>
      <c r="AY69" s="8"/>
      <c r="AZ69" s="8"/>
      <c r="BA69" s="8"/>
      <c r="BB69" s="8"/>
      <c r="BC69" s="22"/>
      <c r="BD69" s="22"/>
      <c r="BE69" s="8"/>
      <c r="BF69" s="8"/>
      <c r="BG69" s="356">
        <v>11</v>
      </c>
      <c r="BH69" s="356"/>
      <c r="BI69" s="8"/>
      <c r="BJ69" s="20"/>
    </row>
    <row r="70" spans="6:62" s="1" customFormat="1" ht="12.75" customHeight="1">
      <c r="F70" s="19"/>
      <c r="G70" s="10" t="s">
        <v>25</v>
      </c>
      <c r="H70" s="8"/>
      <c r="I70" s="8"/>
      <c r="J70" s="8"/>
      <c r="K70" s="8"/>
      <c r="L70" s="8"/>
      <c r="M70" s="8"/>
      <c r="N70" s="8"/>
      <c r="O70" s="8"/>
      <c r="P70" s="8"/>
      <c r="Q70" s="8"/>
      <c r="R70" s="8"/>
      <c r="S70" s="8"/>
      <c r="T70" s="8"/>
      <c r="U70" s="8"/>
      <c r="V70" s="8"/>
      <c r="W70" s="8"/>
      <c r="X70" s="8"/>
      <c r="Y70" s="8"/>
      <c r="Z70" s="8"/>
      <c r="AA70" s="357">
        <v>58638</v>
      </c>
      <c r="AB70" s="357"/>
      <c r="AC70" s="357"/>
      <c r="AD70" s="357"/>
      <c r="AE70" s="357"/>
      <c r="AF70" s="357"/>
      <c r="AG70" s="20"/>
      <c r="AH70" s="9"/>
      <c r="AI70" s="19"/>
      <c r="AJ70" s="21" t="s">
        <v>26</v>
      </c>
      <c r="AK70" s="8"/>
      <c r="AL70" s="8"/>
      <c r="AM70" s="8"/>
      <c r="AN70" s="8"/>
      <c r="AO70" s="8"/>
      <c r="AP70" s="8"/>
      <c r="AQ70" s="8"/>
      <c r="AR70" s="8"/>
      <c r="AS70" s="8"/>
      <c r="AT70" s="8"/>
      <c r="AU70" s="21"/>
      <c r="AV70" s="8"/>
      <c r="AW70" s="8"/>
      <c r="AX70" s="8"/>
      <c r="AY70" s="8"/>
      <c r="AZ70" s="8"/>
      <c r="BA70" s="8"/>
      <c r="BB70" s="8"/>
      <c r="BC70" s="22"/>
      <c r="BD70" s="22"/>
      <c r="BE70" s="8"/>
      <c r="BF70" s="8"/>
      <c r="BG70" s="356">
        <v>12</v>
      </c>
      <c r="BH70" s="356"/>
      <c r="BI70" s="24"/>
      <c r="BJ70" s="25"/>
    </row>
    <row r="71" spans="6:62" s="1" customFormat="1" ht="12.75" customHeight="1">
      <c r="F71" s="19"/>
      <c r="G71" s="10"/>
      <c r="H71" s="8"/>
      <c r="I71" s="8"/>
      <c r="J71" s="8"/>
      <c r="K71" s="8"/>
      <c r="L71" s="8"/>
      <c r="M71" s="8"/>
      <c r="N71" s="8"/>
      <c r="O71" s="8"/>
      <c r="P71" s="8"/>
      <c r="Q71" s="8"/>
      <c r="R71" s="8"/>
      <c r="S71" s="8"/>
      <c r="T71" s="8"/>
      <c r="U71" s="8"/>
      <c r="V71" s="8"/>
      <c r="W71" s="8"/>
      <c r="X71" s="8"/>
      <c r="Y71" s="8"/>
      <c r="Z71" s="8"/>
      <c r="AA71" s="8"/>
      <c r="AB71" s="8"/>
      <c r="AC71" s="8"/>
      <c r="AD71" s="8"/>
      <c r="AE71" s="8"/>
      <c r="AF71" s="8"/>
      <c r="AG71" s="20"/>
      <c r="AH71" s="9"/>
      <c r="AI71" s="19"/>
      <c r="AJ71" s="21" t="s">
        <v>27</v>
      </c>
      <c r="AK71" s="8"/>
      <c r="AL71" s="8"/>
      <c r="AM71" s="8"/>
      <c r="AN71" s="8"/>
      <c r="AO71" s="8"/>
      <c r="AP71" s="8"/>
      <c r="AQ71" s="8"/>
      <c r="AR71" s="8"/>
      <c r="AS71" s="8"/>
      <c r="AT71" s="8"/>
      <c r="AU71" s="21"/>
      <c r="AV71" s="8"/>
      <c r="AW71" s="8"/>
      <c r="AX71" s="8"/>
      <c r="AY71" s="8"/>
      <c r="AZ71" s="8"/>
      <c r="BA71" s="8"/>
      <c r="BB71" s="8"/>
      <c r="BC71" s="22"/>
      <c r="BD71" s="22"/>
      <c r="BE71" s="8"/>
      <c r="BF71" s="8"/>
      <c r="BG71" s="356">
        <v>13</v>
      </c>
      <c r="BH71" s="356"/>
      <c r="BI71" s="8"/>
      <c r="BJ71" s="20"/>
    </row>
    <row r="72" spans="6:62" s="1" customFormat="1" ht="12.75" customHeight="1">
      <c r="F72" s="19"/>
      <c r="G72" s="10" t="s">
        <v>28</v>
      </c>
      <c r="H72" s="8"/>
      <c r="I72" s="8"/>
      <c r="J72" s="8"/>
      <c r="K72" s="8"/>
      <c r="L72" s="8"/>
      <c r="M72" s="8"/>
      <c r="N72" s="8"/>
      <c r="O72" s="8"/>
      <c r="P72" s="8"/>
      <c r="Q72" s="8"/>
      <c r="R72" s="8"/>
      <c r="S72" s="8"/>
      <c r="T72" s="8"/>
      <c r="U72" s="8"/>
      <c r="V72" s="8"/>
      <c r="W72" s="8"/>
      <c r="X72" s="8"/>
      <c r="Y72" s="8"/>
      <c r="Z72" s="8"/>
      <c r="AA72" s="357">
        <v>45391</v>
      </c>
      <c r="AB72" s="357"/>
      <c r="AC72" s="357"/>
      <c r="AD72" s="357"/>
      <c r="AE72" s="357"/>
      <c r="AF72" s="357"/>
      <c r="AG72" s="20"/>
      <c r="AH72" s="9"/>
      <c r="AI72" s="19"/>
      <c r="AJ72" s="21" t="s">
        <v>29</v>
      </c>
      <c r="AK72" s="8"/>
      <c r="AL72" s="8"/>
      <c r="AM72" s="8"/>
      <c r="AN72" s="8"/>
      <c r="AO72" s="8"/>
      <c r="AP72" s="8"/>
      <c r="AQ72" s="8"/>
      <c r="AR72" s="8"/>
      <c r="AS72" s="8"/>
      <c r="AT72" s="8"/>
      <c r="AU72" s="21"/>
      <c r="AV72" s="8"/>
      <c r="AW72" s="8"/>
      <c r="AX72" s="8"/>
      <c r="AY72" s="8"/>
      <c r="AZ72" s="8"/>
      <c r="BA72" s="8"/>
      <c r="BB72" s="8"/>
      <c r="BC72" s="22"/>
      <c r="BD72" s="22"/>
      <c r="BE72" s="8"/>
      <c r="BF72" s="8"/>
      <c r="BG72" s="356">
        <v>14</v>
      </c>
      <c r="BH72" s="356"/>
      <c r="BI72" s="8"/>
      <c r="BJ72" s="20"/>
    </row>
    <row r="73" spans="6:62" s="1" customFormat="1" ht="12.75" customHeight="1">
      <c r="F73" s="19"/>
      <c r="G73" s="10"/>
      <c r="H73" s="8"/>
      <c r="I73" s="8"/>
      <c r="J73" s="8"/>
      <c r="K73" s="8"/>
      <c r="L73" s="8"/>
      <c r="M73" s="8"/>
      <c r="N73" s="8"/>
      <c r="O73" s="8"/>
      <c r="P73" s="8"/>
      <c r="Q73" s="8"/>
      <c r="R73" s="8"/>
      <c r="S73" s="8"/>
      <c r="T73" s="8"/>
      <c r="U73" s="8"/>
      <c r="V73" s="8"/>
      <c r="W73" s="8"/>
      <c r="X73" s="8"/>
      <c r="Y73" s="8"/>
      <c r="Z73" s="8"/>
      <c r="AA73" s="8"/>
      <c r="AB73" s="8"/>
      <c r="AC73" s="8"/>
      <c r="AD73" s="8"/>
      <c r="AE73" s="8"/>
      <c r="AF73" s="8"/>
      <c r="AG73" s="20"/>
      <c r="AH73" s="9"/>
      <c r="AI73" s="19"/>
      <c r="AJ73" s="21" t="s">
        <v>30</v>
      </c>
      <c r="AK73" s="8"/>
      <c r="AL73" s="8"/>
      <c r="AM73" s="8"/>
      <c r="AN73" s="8"/>
      <c r="AO73" s="8"/>
      <c r="AP73" s="8"/>
      <c r="AQ73" s="8"/>
      <c r="AR73" s="8"/>
      <c r="AS73" s="8"/>
      <c r="AT73" s="8"/>
      <c r="AU73" s="21"/>
      <c r="AV73" s="8"/>
      <c r="AW73" s="8"/>
      <c r="AX73" s="8"/>
      <c r="AY73" s="8"/>
      <c r="AZ73" s="8"/>
      <c r="BA73" s="8"/>
      <c r="BB73" s="8"/>
      <c r="BC73" s="22"/>
      <c r="BD73" s="22"/>
      <c r="BE73" s="8"/>
      <c r="BF73" s="8"/>
      <c r="BG73" s="356">
        <v>15</v>
      </c>
      <c r="BH73" s="356"/>
      <c r="BI73" s="8"/>
      <c r="BJ73" s="20"/>
    </row>
    <row r="74" spans="6:62" s="1" customFormat="1" ht="12.75" customHeight="1">
      <c r="F74" s="19"/>
      <c r="G74" s="10" t="s">
        <v>31</v>
      </c>
      <c r="H74" s="8"/>
      <c r="I74" s="8"/>
      <c r="J74" s="8"/>
      <c r="K74" s="8"/>
      <c r="L74" s="8"/>
      <c r="M74" s="8"/>
      <c r="N74" s="8"/>
      <c r="O74" s="8"/>
      <c r="P74" s="8"/>
      <c r="Q74" s="8"/>
      <c r="R74" s="8"/>
      <c r="S74" s="8"/>
      <c r="T74" s="8"/>
      <c r="U74" s="8"/>
      <c r="V74" s="8"/>
      <c r="W74" s="8"/>
      <c r="X74" s="8"/>
      <c r="Y74" s="8"/>
      <c r="Z74" s="8"/>
      <c r="AA74" s="357">
        <v>45421</v>
      </c>
      <c r="AB74" s="357"/>
      <c r="AC74" s="357"/>
      <c r="AD74" s="357"/>
      <c r="AE74" s="357"/>
      <c r="AF74" s="357"/>
      <c r="AG74" s="20"/>
      <c r="AH74" s="9"/>
      <c r="AI74" s="19"/>
      <c r="AJ74" s="21" t="s">
        <v>32</v>
      </c>
      <c r="AK74" s="8"/>
      <c r="AL74" s="8"/>
      <c r="AM74" s="8"/>
      <c r="AN74" s="8"/>
      <c r="AO74" s="8"/>
      <c r="AP74" s="8"/>
      <c r="AQ74" s="8"/>
      <c r="AR74" s="8"/>
      <c r="AS74" s="8"/>
      <c r="AT74" s="8"/>
      <c r="AU74" s="21"/>
      <c r="AV74" s="8"/>
      <c r="AW74" s="8"/>
      <c r="AX74" s="8"/>
      <c r="AY74" s="8"/>
      <c r="AZ74" s="8"/>
      <c r="BA74" s="8"/>
      <c r="BB74" s="8"/>
      <c r="BC74" s="22"/>
      <c r="BD74" s="22"/>
      <c r="BE74" s="8"/>
      <c r="BF74" s="8"/>
      <c r="BG74" s="355">
        <v>16</v>
      </c>
      <c r="BH74" s="356"/>
      <c r="BI74" s="8"/>
      <c r="BJ74" s="20"/>
    </row>
    <row r="75" spans="6:62" s="1" customFormat="1" ht="12.75" customHeight="1">
      <c r="F75" s="19"/>
      <c r="G75" s="8"/>
      <c r="H75" s="8"/>
      <c r="I75" s="8"/>
      <c r="J75" s="8"/>
      <c r="K75" s="8"/>
      <c r="L75" s="8"/>
      <c r="M75" s="8"/>
      <c r="N75" s="8"/>
      <c r="O75" s="8"/>
      <c r="P75" s="8"/>
      <c r="Q75" s="8"/>
      <c r="R75" s="8"/>
      <c r="S75" s="8"/>
      <c r="T75" s="8"/>
      <c r="U75" s="8"/>
      <c r="V75" s="8"/>
      <c r="W75" s="8"/>
      <c r="X75" s="8"/>
      <c r="Y75" s="8"/>
      <c r="Z75" s="8"/>
      <c r="AA75" s="8"/>
      <c r="AB75" s="8"/>
      <c r="AC75" s="8"/>
      <c r="AD75" s="8"/>
      <c r="AE75" s="8"/>
      <c r="AF75" s="8"/>
      <c r="AG75" s="20"/>
      <c r="AH75" s="9"/>
      <c r="AI75" s="19"/>
      <c r="AJ75" s="21" t="s">
        <v>33</v>
      </c>
      <c r="AK75" s="8"/>
      <c r="AL75" s="8"/>
      <c r="AM75" s="8"/>
      <c r="AN75" s="8"/>
      <c r="AO75" s="8"/>
      <c r="AP75" s="8"/>
      <c r="AQ75" s="8"/>
      <c r="AR75" s="8"/>
      <c r="AS75" s="8"/>
      <c r="AT75" s="8"/>
      <c r="AU75" s="21"/>
      <c r="AV75" s="8"/>
      <c r="AW75" s="8"/>
      <c r="AX75" s="8"/>
      <c r="AY75" s="8"/>
      <c r="AZ75" s="8"/>
      <c r="BA75" s="8"/>
      <c r="BB75" s="8"/>
      <c r="BC75" s="22"/>
      <c r="BD75" s="22"/>
      <c r="BE75" s="8"/>
      <c r="BF75" s="8"/>
      <c r="BG75" s="355">
        <v>17</v>
      </c>
      <c r="BH75" s="356"/>
      <c r="BI75" s="8"/>
      <c r="BJ75" s="20"/>
    </row>
    <row r="76" spans="6:62" s="1" customFormat="1" ht="12.75" customHeight="1">
      <c r="F76" s="19"/>
      <c r="G76" s="10" t="s">
        <v>34</v>
      </c>
      <c r="H76" s="8"/>
      <c r="I76" s="8"/>
      <c r="J76" s="8"/>
      <c r="K76" s="8"/>
      <c r="L76" s="8"/>
      <c r="M76" s="8"/>
      <c r="N76" s="8"/>
      <c r="O76" s="26"/>
      <c r="P76" s="26"/>
      <c r="Q76" s="26"/>
      <c r="R76" s="26"/>
      <c r="S76" s="26"/>
      <c r="T76" s="26"/>
      <c r="U76" s="26"/>
      <c r="V76" s="26"/>
      <c r="W76" s="26"/>
      <c r="X76" s="26"/>
      <c r="Y76" s="26"/>
      <c r="Z76" s="26"/>
      <c r="AA76" s="8"/>
      <c r="AB76" s="27"/>
      <c r="AC76" s="27"/>
      <c r="AD76" s="27"/>
      <c r="AE76" s="27"/>
      <c r="AF76" s="12" t="s">
        <v>334</v>
      </c>
      <c r="AG76" s="20"/>
      <c r="AH76" s="9"/>
      <c r="AI76" s="19"/>
      <c r="AJ76" s="21" t="s">
        <v>35</v>
      </c>
      <c r="AK76" s="8"/>
      <c r="AL76" s="8"/>
      <c r="AM76" s="8"/>
      <c r="AN76" s="8"/>
      <c r="AO76" s="8"/>
      <c r="AP76" s="8"/>
      <c r="AQ76" s="8"/>
      <c r="AR76" s="8"/>
      <c r="AS76" s="8"/>
      <c r="AT76" s="8"/>
      <c r="AU76" s="21"/>
      <c r="AV76" s="8"/>
      <c r="AW76" s="8"/>
      <c r="AX76" s="8"/>
      <c r="AY76" s="8"/>
      <c r="AZ76" s="8"/>
      <c r="BA76" s="8"/>
      <c r="BB76" s="8"/>
      <c r="BC76" s="22"/>
      <c r="BD76" s="22"/>
      <c r="BE76" s="8"/>
      <c r="BF76" s="8"/>
      <c r="BG76" s="355" t="s">
        <v>36</v>
      </c>
      <c r="BH76" s="356"/>
      <c r="BI76" s="8"/>
      <c r="BJ76" s="20"/>
    </row>
    <row r="77" spans="6:62" s="1" customFormat="1" ht="12.75" customHeight="1">
      <c r="F77" s="19"/>
      <c r="G77" s="10"/>
      <c r="H77" s="8"/>
      <c r="I77" s="8"/>
      <c r="J77" s="8"/>
      <c r="K77" s="8"/>
      <c r="L77" s="8"/>
      <c r="M77" s="8"/>
      <c r="N77" s="8"/>
      <c r="O77" s="8"/>
      <c r="P77" s="8"/>
      <c r="Q77" s="8"/>
      <c r="R77" s="8"/>
      <c r="S77" s="8"/>
      <c r="T77" s="8"/>
      <c r="U77" s="8"/>
      <c r="V77" s="8"/>
      <c r="W77" s="8"/>
      <c r="X77" s="8"/>
      <c r="Y77" s="8"/>
      <c r="Z77" s="8"/>
      <c r="AA77" s="8"/>
      <c r="AB77" s="8"/>
      <c r="AC77" s="8"/>
      <c r="AD77" s="8"/>
      <c r="AE77" s="8"/>
      <c r="AF77" s="12"/>
      <c r="AG77" s="20"/>
      <c r="AH77" s="9"/>
      <c r="AI77" s="19"/>
      <c r="AJ77" s="21" t="s">
        <v>37</v>
      </c>
      <c r="AK77" s="8"/>
      <c r="AL77" s="8"/>
      <c r="AM77" s="8"/>
      <c r="AN77" s="8"/>
      <c r="AO77" s="8"/>
      <c r="AP77" s="8"/>
      <c r="AQ77" s="8"/>
      <c r="AR77" s="8"/>
      <c r="AS77" s="8"/>
      <c r="AT77" s="8"/>
      <c r="AU77" s="21"/>
      <c r="AV77" s="8"/>
      <c r="AW77" s="8"/>
      <c r="AX77" s="8"/>
      <c r="AY77" s="8"/>
      <c r="AZ77" s="8"/>
      <c r="BA77" s="8"/>
      <c r="BB77" s="8"/>
      <c r="BC77" s="22"/>
      <c r="BD77" s="22"/>
      <c r="BE77" s="8"/>
      <c r="BF77" s="8"/>
      <c r="BG77" s="355" t="s">
        <v>38</v>
      </c>
      <c r="BH77" s="356"/>
      <c r="BI77" s="8"/>
      <c r="BJ77" s="20"/>
    </row>
    <row r="78" spans="6:62" s="1" customFormat="1" ht="12.75" customHeight="1">
      <c r="F78" s="19"/>
      <c r="G78" s="10" t="s">
        <v>39</v>
      </c>
      <c r="H78" s="8"/>
      <c r="I78" s="8"/>
      <c r="J78" s="8"/>
      <c r="K78" s="8"/>
      <c r="L78" s="8"/>
      <c r="M78" s="8"/>
      <c r="N78" s="8"/>
      <c r="O78" s="8"/>
      <c r="P78" s="28"/>
      <c r="Q78" s="28"/>
      <c r="R78" s="28"/>
      <c r="S78" s="28"/>
      <c r="T78" s="28"/>
      <c r="U78" s="28"/>
      <c r="V78" s="28"/>
      <c r="W78" s="28"/>
      <c r="X78" s="28"/>
      <c r="Y78" s="28"/>
      <c r="Z78" s="28"/>
      <c r="AA78" s="8"/>
      <c r="AB78" s="27"/>
      <c r="AC78" s="27"/>
      <c r="AD78" s="27"/>
      <c r="AE78" s="27"/>
      <c r="AF78" s="12" t="s">
        <v>335</v>
      </c>
      <c r="AG78" s="20"/>
      <c r="AH78" s="9"/>
      <c r="AI78" s="19"/>
      <c r="AJ78" s="21" t="s">
        <v>40</v>
      </c>
      <c r="AK78" s="8"/>
      <c r="AL78" s="8"/>
      <c r="AM78" s="8"/>
      <c r="AN78" s="8"/>
      <c r="AO78" s="8"/>
      <c r="AP78" s="8"/>
      <c r="AQ78" s="8"/>
      <c r="AR78" s="8"/>
      <c r="AS78" s="8"/>
      <c r="AT78" s="8"/>
      <c r="AU78" s="21"/>
      <c r="AV78" s="8"/>
      <c r="AW78" s="8"/>
      <c r="AX78" s="8"/>
      <c r="AY78" s="8"/>
      <c r="AZ78" s="8"/>
      <c r="BA78" s="8"/>
      <c r="BB78" s="8"/>
      <c r="BC78" s="22"/>
      <c r="BD78" s="22"/>
      <c r="BE78" s="8"/>
      <c r="BF78" s="8"/>
      <c r="BG78" s="355">
        <v>22</v>
      </c>
      <c r="BH78" s="356"/>
      <c r="BI78" s="8"/>
      <c r="BJ78" s="20"/>
    </row>
    <row r="79" spans="6:62" s="1" customFormat="1" ht="12.75" customHeight="1">
      <c r="F79" s="19"/>
      <c r="G79" s="10"/>
      <c r="H79" s="8"/>
      <c r="I79" s="8"/>
      <c r="J79" s="8"/>
      <c r="K79" s="8"/>
      <c r="L79" s="8"/>
      <c r="M79" s="8"/>
      <c r="N79" s="8"/>
      <c r="O79" s="8"/>
      <c r="P79" s="29"/>
      <c r="Q79" s="29"/>
      <c r="R79" s="29"/>
      <c r="S79" s="29"/>
      <c r="T79" s="29"/>
      <c r="U79" s="29"/>
      <c r="V79" s="29"/>
      <c r="W79" s="29"/>
      <c r="X79" s="29"/>
      <c r="Y79" s="29"/>
      <c r="Z79" s="29"/>
      <c r="AA79" s="29"/>
      <c r="AB79" s="29"/>
      <c r="AC79" s="29"/>
      <c r="AD79" s="29"/>
      <c r="AE79" s="29"/>
      <c r="AF79" s="29"/>
      <c r="AG79" s="20"/>
      <c r="AH79" s="9"/>
      <c r="AI79" s="19"/>
      <c r="AJ79" s="21" t="s">
        <v>41</v>
      </c>
      <c r="AK79" s="8"/>
      <c r="AL79" s="8"/>
      <c r="AM79" s="8"/>
      <c r="AN79" s="8"/>
      <c r="AO79" s="8"/>
      <c r="AP79" s="8"/>
      <c r="AQ79" s="8"/>
      <c r="AR79" s="8"/>
      <c r="AS79" s="8"/>
      <c r="AT79" s="8"/>
      <c r="AU79" s="21"/>
      <c r="AV79" s="8"/>
      <c r="AW79" s="8"/>
      <c r="AX79" s="8"/>
      <c r="AY79" s="8"/>
      <c r="AZ79" s="8"/>
      <c r="BA79" s="8"/>
      <c r="BB79" s="8"/>
      <c r="BC79" s="22"/>
      <c r="BD79" s="22"/>
      <c r="BE79" s="8"/>
      <c r="BF79" s="8"/>
      <c r="BG79" s="355" t="s">
        <v>42</v>
      </c>
      <c r="BH79" s="356"/>
      <c r="BI79" s="30"/>
      <c r="BJ79" s="31"/>
    </row>
    <row r="80" spans="6:62" s="1" customFormat="1" ht="12.75" customHeight="1">
      <c r="F80" s="19"/>
      <c r="G80" s="10"/>
      <c r="H80" s="8"/>
      <c r="I80" s="8"/>
      <c r="J80" s="8"/>
      <c r="K80" s="8"/>
      <c r="L80" s="8"/>
      <c r="M80" s="8"/>
      <c r="N80" s="8"/>
      <c r="O80" s="8"/>
      <c r="P80" s="29"/>
      <c r="Q80" s="29"/>
      <c r="R80" s="29"/>
      <c r="S80" s="29"/>
      <c r="T80" s="29"/>
      <c r="U80" s="29"/>
      <c r="V80" s="29"/>
      <c r="W80" s="29"/>
      <c r="X80" s="29"/>
      <c r="Y80" s="29"/>
      <c r="Z80" s="29"/>
      <c r="AA80" s="29"/>
      <c r="AB80" s="29"/>
      <c r="AC80" s="29"/>
      <c r="AD80" s="29"/>
      <c r="AE80" s="29"/>
      <c r="AF80" s="29"/>
      <c r="AG80" s="20"/>
      <c r="AH80" s="9"/>
      <c r="AI80" s="19"/>
      <c r="AJ80" s="21" t="s">
        <v>43</v>
      </c>
      <c r="AK80" s="8"/>
      <c r="AL80" s="8"/>
      <c r="AM80" s="8"/>
      <c r="AN80" s="8"/>
      <c r="AO80" s="8"/>
      <c r="AP80" s="8"/>
      <c r="AQ80" s="8"/>
      <c r="AR80" s="8"/>
      <c r="AS80" s="8"/>
      <c r="AT80" s="8"/>
      <c r="AU80" s="21"/>
      <c r="AV80" s="8"/>
      <c r="AW80" s="8"/>
      <c r="AX80" s="8"/>
      <c r="AY80" s="8"/>
      <c r="AZ80" s="8"/>
      <c r="BA80" s="8"/>
      <c r="BB80" s="8"/>
      <c r="BC80" s="22"/>
      <c r="BD80" s="22"/>
      <c r="BE80" s="8"/>
      <c r="BF80" s="8"/>
      <c r="BG80" s="356">
        <v>25</v>
      </c>
      <c r="BH80" s="356"/>
      <c r="BI80" s="30"/>
      <c r="BJ80" s="31"/>
    </row>
    <row r="81" spans="6:62" s="1" customFormat="1" ht="12.75" customHeight="1">
      <c r="F81" s="19"/>
      <c r="G81" s="10"/>
      <c r="H81" s="8"/>
      <c r="I81" s="8"/>
      <c r="J81" s="8"/>
      <c r="K81" s="8"/>
      <c r="L81" s="8"/>
      <c r="M81" s="8"/>
      <c r="N81" s="8"/>
      <c r="O81" s="8"/>
      <c r="P81" s="29"/>
      <c r="Q81" s="29"/>
      <c r="R81" s="29"/>
      <c r="S81" s="29"/>
      <c r="T81" s="29"/>
      <c r="U81" s="29"/>
      <c r="V81" s="29"/>
      <c r="W81" s="29"/>
      <c r="X81" s="29"/>
      <c r="Y81" s="29"/>
      <c r="Z81" s="29"/>
      <c r="AA81" s="29"/>
      <c r="AB81" s="29"/>
      <c r="AC81" s="29"/>
      <c r="AD81" s="29"/>
      <c r="AE81" s="29"/>
      <c r="AF81" s="29"/>
      <c r="AG81" s="20"/>
      <c r="AH81" s="9"/>
      <c r="AI81" s="19"/>
      <c r="AJ81" s="21" t="s">
        <v>44</v>
      </c>
      <c r="AK81" s="8"/>
      <c r="AL81" s="8"/>
      <c r="AM81" s="8"/>
      <c r="AN81" s="8"/>
      <c r="AO81" s="8"/>
      <c r="AP81" s="8"/>
      <c r="AQ81" s="8"/>
      <c r="AR81" s="8"/>
      <c r="AS81" s="8"/>
      <c r="AT81" s="8"/>
      <c r="AU81" s="21"/>
      <c r="AV81" s="8"/>
      <c r="AW81" s="8"/>
      <c r="AX81" s="8"/>
      <c r="AY81" s="8"/>
      <c r="AZ81" s="8"/>
      <c r="BA81" s="8"/>
      <c r="BB81" s="8"/>
      <c r="BC81" s="22"/>
      <c r="BD81" s="22"/>
      <c r="BE81" s="8"/>
      <c r="BF81" s="8"/>
      <c r="BG81" s="355" t="s">
        <v>45</v>
      </c>
      <c r="BH81" s="356"/>
      <c r="BI81" s="30"/>
      <c r="BJ81" s="31"/>
    </row>
    <row r="82" spans="6:62" s="1" customFormat="1" ht="12.75" customHeight="1">
      <c r="F82" s="19"/>
      <c r="G82" s="10"/>
      <c r="H82" s="8"/>
      <c r="I82" s="8"/>
      <c r="J82" s="8"/>
      <c r="K82" s="8"/>
      <c r="L82" s="8"/>
      <c r="M82" s="8"/>
      <c r="N82" s="8"/>
      <c r="O82" s="8"/>
      <c r="P82" s="29"/>
      <c r="Q82" s="29"/>
      <c r="R82" s="29"/>
      <c r="S82" s="29"/>
      <c r="T82" s="29"/>
      <c r="U82" s="29"/>
      <c r="V82" s="29"/>
      <c r="W82" s="29"/>
      <c r="X82" s="29"/>
      <c r="Y82" s="29"/>
      <c r="Z82" s="29"/>
      <c r="AA82" s="29"/>
      <c r="AB82" s="29"/>
      <c r="AC82" s="29"/>
      <c r="AD82" s="29"/>
      <c r="AE82" s="29"/>
      <c r="AF82" s="29"/>
      <c r="AG82" s="20"/>
      <c r="AH82" s="9"/>
      <c r="AI82" s="19"/>
      <c r="AJ82" s="21" t="s">
        <v>46</v>
      </c>
      <c r="AK82" s="8"/>
      <c r="AL82" s="8"/>
      <c r="AM82" s="8"/>
      <c r="AN82" s="8"/>
      <c r="AO82" s="8"/>
      <c r="AP82" s="8"/>
      <c r="AQ82" s="8"/>
      <c r="AR82" s="8"/>
      <c r="AS82" s="8"/>
      <c r="AT82" s="8"/>
      <c r="AU82" s="21"/>
      <c r="AV82" s="8"/>
      <c r="AW82" s="8"/>
      <c r="AX82" s="8"/>
      <c r="AY82" s="8"/>
      <c r="AZ82" s="8"/>
      <c r="BA82" s="8"/>
      <c r="BB82" s="8"/>
      <c r="BC82" s="22"/>
      <c r="BD82" s="22"/>
      <c r="BE82" s="8"/>
      <c r="BF82" s="8"/>
      <c r="BG82" s="355" t="s">
        <v>47</v>
      </c>
      <c r="BH82" s="356"/>
      <c r="BI82" s="30"/>
      <c r="BJ82" s="31"/>
    </row>
    <row r="83" spans="6:62" s="1" customFormat="1" ht="12.75" customHeight="1">
      <c r="F83" s="19"/>
      <c r="G83" s="8"/>
      <c r="H83" s="8"/>
      <c r="I83" s="8"/>
      <c r="J83" s="8"/>
      <c r="K83" s="8"/>
      <c r="L83" s="8"/>
      <c r="M83" s="8"/>
      <c r="N83" s="8"/>
      <c r="O83" s="8"/>
      <c r="P83" s="8"/>
      <c r="Q83" s="8"/>
      <c r="R83" s="8"/>
      <c r="S83" s="8"/>
      <c r="T83" s="8"/>
      <c r="U83" s="8"/>
      <c r="V83" s="8"/>
      <c r="W83" s="8"/>
      <c r="X83" s="8"/>
      <c r="Y83" s="8"/>
      <c r="Z83" s="8"/>
      <c r="AA83" s="8"/>
      <c r="AB83" s="8"/>
      <c r="AC83" s="8"/>
      <c r="AD83" s="8"/>
      <c r="AE83" s="8"/>
      <c r="AF83" s="8"/>
      <c r="AG83" s="20"/>
      <c r="AH83" s="9"/>
      <c r="AI83" s="19"/>
      <c r="AJ83" s="21" t="s">
        <v>48</v>
      </c>
      <c r="AK83" s="8"/>
      <c r="AL83" s="8"/>
      <c r="AM83" s="8"/>
      <c r="AN83" s="8"/>
      <c r="AO83" s="8"/>
      <c r="AP83" s="8"/>
      <c r="AQ83" s="8"/>
      <c r="AR83" s="8"/>
      <c r="AS83" s="8"/>
      <c r="AT83" s="8"/>
      <c r="AU83" s="8"/>
      <c r="AV83" s="8"/>
      <c r="AW83" s="8"/>
      <c r="AX83" s="8"/>
      <c r="AY83" s="8"/>
      <c r="AZ83" s="8"/>
      <c r="BA83" s="8"/>
      <c r="BB83" s="8"/>
      <c r="BC83" s="8"/>
      <c r="BD83" s="8"/>
      <c r="BE83" s="8"/>
      <c r="BF83" s="8"/>
      <c r="BG83" s="355" t="s">
        <v>49</v>
      </c>
      <c r="BH83" s="356"/>
      <c r="BI83" s="8"/>
      <c r="BJ83" s="20"/>
    </row>
    <row r="84" spans="6:62" s="1" customFormat="1" ht="12.75" customHeight="1">
      <c r="F84" s="19"/>
      <c r="G84" s="8"/>
      <c r="H84" s="8"/>
      <c r="I84" s="8"/>
      <c r="J84" s="8"/>
      <c r="K84" s="8"/>
      <c r="L84" s="8"/>
      <c r="M84" s="8"/>
      <c r="N84" s="8"/>
      <c r="O84" s="8"/>
      <c r="P84" s="8"/>
      <c r="Q84" s="8"/>
      <c r="R84" s="8"/>
      <c r="S84" s="8"/>
      <c r="T84" s="8"/>
      <c r="U84" s="8"/>
      <c r="V84" s="8"/>
      <c r="W84" s="8"/>
      <c r="X84" s="8"/>
      <c r="Y84" s="8"/>
      <c r="Z84" s="8"/>
      <c r="AA84" s="8"/>
      <c r="AB84" s="8"/>
      <c r="AC84" s="8"/>
      <c r="AD84" s="8"/>
      <c r="AE84" s="8"/>
      <c r="AF84" s="8"/>
      <c r="AG84" s="20"/>
      <c r="AH84" s="9"/>
      <c r="AI84" s="19"/>
      <c r="AJ84" s="21"/>
      <c r="AK84" s="8"/>
      <c r="AL84" s="8"/>
      <c r="AM84" s="8"/>
      <c r="AN84" s="8"/>
      <c r="AO84" s="8"/>
      <c r="AP84" s="8"/>
      <c r="AQ84" s="8"/>
      <c r="AR84" s="8"/>
      <c r="AS84" s="8"/>
      <c r="AT84" s="8"/>
      <c r="AU84" s="8"/>
      <c r="AV84" s="8"/>
      <c r="AW84" s="8"/>
      <c r="AX84" s="8"/>
      <c r="AY84" s="8"/>
      <c r="AZ84" s="8"/>
      <c r="BA84" s="8"/>
      <c r="BB84" s="8"/>
      <c r="BC84" s="8"/>
      <c r="BD84" s="8"/>
      <c r="BE84" s="8"/>
      <c r="BF84" s="8"/>
      <c r="BG84" s="356"/>
      <c r="BH84" s="356"/>
      <c r="BI84" s="8"/>
      <c r="BJ84" s="20"/>
    </row>
    <row r="85" spans="6:62" s="1" customFormat="1" ht="12.75" customHeight="1">
      <c r="F85" s="32"/>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5"/>
      <c r="AI85" s="32"/>
      <c r="AJ85" s="36"/>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4"/>
    </row>
    <row r="86" spans="6:62" s="1" customFormat="1" ht="12.75" customHeight="1" thickBot="1">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row>
    <row r="87" spans="6:62" s="1" customFormat="1" ht="18" customHeight="1">
      <c r="F87" s="227" t="s">
        <v>89</v>
      </c>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row>
    <row r="88" spans="6:62" s="1" customFormat="1" ht="15" customHeight="1">
      <c r="F88" s="228" t="s">
        <v>326</v>
      </c>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row>
    <row r="89" spans="6:62" s="1" customFormat="1" ht="15" customHeight="1">
      <c r="F89" s="228">
        <f>$F$48</f>
      </c>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row>
    <row r="90" spans="6:62" s="1" customFormat="1" ht="13.5" customHeight="1" thickBot="1">
      <c r="F90" s="229">
        <v>45398</v>
      </c>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row>
    <row r="91" s="1" customFormat="1" ht="12.75" customHeight="1"/>
    <row r="92" spans="6:62" s="1" customFormat="1" ht="12.75" customHeight="1">
      <c r="F92" s="230" t="s">
        <v>11</v>
      </c>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row>
    <row r="93" spans="6:62" s="1" customFormat="1" ht="12.75" customHeight="1">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spans="6:62" s="1" customFormat="1" ht="12.75" customHeight="1">
      <c r="F94" s="9"/>
      <c r="G94" s="354" t="s">
        <v>50</v>
      </c>
      <c r="H94" s="354"/>
      <c r="I94" s="354"/>
      <c r="J94" s="354"/>
      <c r="K94" s="354"/>
      <c r="L94" s="354"/>
      <c r="M94" s="295" t="s">
        <v>51</v>
      </c>
      <c r="N94" s="295"/>
      <c r="O94" s="295"/>
      <c r="P94" s="295"/>
      <c r="Q94" s="295"/>
      <c r="R94" s="295"/>
      <c r="S94" s="295"/>
      <c r="T94" s="295" t="s">
        <v>52</v>
      </c>
      <c r="U94" s="295"/>
      <c r="V94" s="295"/>
      <c r="W94" s="295"/>
      <c r="X94" s="295"/>
      <c r="Y94" s="295"/>
      <c r="Z94" s="295" t="s">
        <v>53</v>
      </c>
      <c r="AA94" s="295"/>
      <c r="AB94" s="295"/>
      <c r="AC94" s="295"/>
      <c r="AD94" s="295"/>
      <c r="AE94" s="295"/>
      <c r="AF94" s="295" t="s">
        <v>54</v>
      </c>
      <c r="AG94" s="295"/>
      <c r="AH94" s="295"/>
      <c r="AI94" s="295"/>
      <c r="AJ94" s="295"/>
      <c r="AK94" s="295"/>
      <c r="AL94" s="295"/>
      <c r="AM94" s="354" t="s">
        <v>55</v>
      </c>
      <c r="AN94" s="354"/>
      <c r="AO94" s="354"/>
      <c r="AP94" s="354"/>
      <c r="AQ94" s="354"/>
      <c r="AR94" s="295" t="s">
        <v>56</v>
      </c>
      <c r="AS94" s="295"/>
      <c r="AT94" s="295"/>
      <c r="AU94" s="295"/>
      <c r="AV94" s="295"/>
      <c r="AW94" s="295"/>
      <c r="AX94" s="295" t="s">
        <v>57</v>
      </c>
      <c r="AY94" s="295"/>
      <c r="AZ94" s="295"/>
      <c r="BA94" s="295"/>
      <c r="BB94" s="295"/>
      <c r="BC94" s="295"/>
      <c r="BD94" s="295" t="s">
        <v>58</v>
      </c>
      <c r="BE94" s="295"/>
      <c r="BF94" s="295"/>
      <c r="BG94" s="295"/>
      <c r="BH94" s="295"/>
      <c r="BI94" s="295"/>
      <c r="BJ94" s="9"/>
    </row>
    <row r="95" spans="6:62" s="1" customFormat="1" ht="12.75" customHeight="1">
      <c r="F95" s="9"/>
      <c r="G95" s="354"/>
      <c r="H95" s="354"/>
      <c r="I95" s="354"/>
      <c r="J95" s="354"/>
      <c r="K95" s="354"/>
      <c r="L95" s="354"/>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354"/>
      <c r="AN95" s="354"/>
      <c r="AO95" s="354"/>
      <c r="AP95" s="354"/>
      <c r="AQ95" s="354"/>
      <c r="AR95" s="295"/>
      <c r="AS95" s="295"/>
      <c r="AT95" s="295"/>
      <c r="AU95" s="295"/>
      <c r="AV95" s="295"/>
      <c r="AW95" s="295"/>
      <c r="AX95" s="295"/>
      <c r="AY95" s="295"/>
      <c r="AZ95" s="295"/>
      <c r="BA95" s="295"/>
      <c r="BB95" s="295"/>
      <c r="BC95" s="295"/>
      <c r="BD95" s="295"/>
      <c r="BE95" s="295"/>
      <c r="BF95" s="295"/>
      <c r="BG95" s="295"/>
      <c r="BH95" s="295"/>
      <c r="BI95" s="295"/>
      <c r="BJ95" s="9"/>
    </row>
    <row r="96" spans="6:62" s="1" customFormat="1" ht="12.75" customHeight="1">
      <c r="F96" s="9"/>
      <c r="G96" s="354"/>
      <c r="H96" s="354"/>
      <c r="I96" s="354"/>
      <c r="J96" s="354"/>
      <c r="K96" s="354"/>
      <c r="L96" s="354"/>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354"/>
      <c r="AN96" s="354"/>
      <c r="AO96" s="354"/>
      <c r="AP96" s="354"/>
      <c r="AQ96" s="354"/>
      <c r="AR96" s="295"/>
      <c r="AS96" s="295"/>
      <c r="AT96" s="295"/>
      <c r="AU96" s="295"/>
      <c r="AV96" s="295"/>
      <c r="AW96" s="295"/>
      <c r="AX96" s="295"/>
      <c r="AY96" s="295"/>
      <c r="AZ96" s="295"/>
      <c r="BA96" s="295"/>
      <c r="BB96" s="295"/>
      <c r="BC96" s="295"/>
      <c r="BD96" s="295"/>
      <c r="BE96" s="295"/>
      <c r="BF96" s="295"/>
      <c r="BG96" s="295"/>
      <c r="BH96" s="295"/>
      <c r="BI96" s="295"/>
      <c r="BJ96" s="9"/>
    </row>
    <row r="97" spans="6:62" s="1" customFormat="1" ht="12.75" customHeight="1">
      <c r="F97" s="9"/>
      <c r="G97" s="10"/>
      <c r="H97" s="10"/>
      <c r="I97" s="10"/>
      <c r="J97" s="10"/>
      <c r="K97" s="10"/>
      <c r="L97" s="10"/>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9"/>
    </row>
    <row r="98" spans="6:62" s="1" customFormat="1" ht="12.75" customHeight="1">
      <c r="F98" s="9"/>
      <c r="G98" s="311" t="s">
        <v>336</v>
      </c>
      <c r="H98" s="311"/>
      <c r="I98" s="311"/>
      <c r="J98" s="311"/>
      <c r="K98" s="311"/>
      <c r="L98" s="311"/>
      <c r="M98" s="313">
        <v>447130000</v>
      </c>
      <c r="N98" s="313"/>
      <c r="O98" s="313"/>
      <c r="P98" s="313"/>
      <c r="Q98" s="313"/>
      <c r="R98" s="313"/>
      <c r="S98" s="313"/>
      <c r="T98" s="350">
        <v>0.13249086788546283</v>
      </c>
      <c r="U98" s="350"/>
      <c r="V98" s="350"/>
      <c r="W98" s="350"/>
      <c r="X98" s="350"/>
      <c r="Y98" s="350"/>
      <c r="Z98" s="352" t="s">
        <v>337</v>
      </c>
      <c r="AA98" s="352"/>
      <c r="AB98" s="352"/>
      <c r="AC98" s="352" t="s">
        <v>338</v>
      </c>
      <c r="AD98" s="352"/>
      <c r="AE98" s="352"/>
      <c r="AF98" s="313">
        <v>445329018.29</v>
      </c>
      <c r="AG98" s="352"/>
      <c r="AH98" s="352"/>
      <c r="AI98" s="352"/>
      <c r="AJ98" s="352"/>
      <c r="AK98" s="352"/>
      <c r="AL98" s="352"/>
      <c r="AM98" s="348">
        <v>0.995972129559636</v>
      </c>
      <c r="AN98" s="348"/>
      <c r="AO98" s="348"/>
      <c r="AP98" s="348"/>
      <c r="AQ98" s="348"/>
      <c r="AR98" s="350">
        <v>0.13293151187384977</v>
      </c>
      <c r="AS98" s="350"/>
      <c r="AT98" s="350"/>
      <c r="AU98" s="350"/>
      <c r="AV98" s="350"/>
      <c r="AW98" s="350"/>
      <c r="AX98" s="352" t="s">
        <v>337</v>
      </c>
      <c r="AY98" s="352"/>
      <c r="AZ98" s="352"/>
      <c r="BA98" s="352" t="s">
        <v>338</v>
      </c>
      <c r="BB98" s="352"/>
      <c r="BC98" s="352"/>
      <c r="BD98" s="352" t="s">
        <v>3</v>
      </c>
      <c r="BE98" s="352"/>
      <c r="BF98" s="352"/>
      <c r="BG98" s="352" t="s">
        <v>3</v>
      </c>
      <c r="BH98" s="352"/>
      <c r="BI98" s="352"/>
      <c r="BJ98" s="9"/>
    </row>
    <row r="99" spans="6:62" s="1" customFormat="1" ht="12.75" customHeight="1">
      <c r="F99" s="9"/>
      <c r="G99" s="312"/>
      <c r="H99" s="312"/>
      <c r="I99" s="312"/>
      <c r="J99" s="312"/>
      <c r="K99" s="312"/>
      <c r="L99" s="312"/>
      <c r="M99" s="314"/>
      <c r="N99" s="314"/>
      <c r="O99" s="314"/>
      <c r="P99" s="314"/>
      <c r="Q99" s="314"/>
      <c r="R99" s="314"/>
      <c r="S99" s="314"/>
      <c r="T99" s="351"/>
      <c r="U99" s="351"/>
      <c r="V99" s="351"/>
      <c r="W99" s="351"/>
      <c r="X99" s="351"/>
      <c r="Y99" s="351"/>
      <c r="Z99" s="353"/>
      <c r="AA99" s="353"/>
      <c r="AB99" s="353"/>
      <c r="AC99" s="353"/>
      <c r="AD99" s="353"/>
      <c r="AE99" s="353"/>
      <c r="AF99" s="353"/>
      <c r="AG99" s="353"/>
      <c r="AH99" s="353"/>
      <c r="AI99" s="353"/>
      <c r="AJ99" s="353"/>
      <c r="AK99" s="353"/>
      <c r="AL99" s="353"/>
      <c r="AM99" s="349"/>
      <c r="AN99" s="349"/>
      <c r="AO99" s="349"/>
      <c r="AP99" s="349"/>
      <c r="AQ99" s="349"/>
      <c r="AR99" s="351"/>
      <c r="AS99" s="351"/>
      <c r="AT99" s="351"/>
      <c r="AU99" s="351"/>
      <c r="AV99" s="351"/>
      <c r="AW99" s="351"/>
      <c r="AX99" s="353"/>
      <c r="AY99" s="353"/>
      <c r="AZ99" s="353"/>
      <c r="BA99" s="353"/>
      <c r="BB99" s="353"/>
      <c r="BC99" s="353"/>
      <c r="BD99" s="353"/>
      <c r="BE99" s="353"/>
      <c r="BF99" s="353"/>
      <c r="BG99" s="353"/>
      <c r="BH99" s="353"/>
      <c r="BI99" s="353"/>
      <c r="BJ99" s="9"/>
    </row>
    <row r="100" spans="6:62" s="1" customFormat="1" ht="12.75" customHeight="1">
      <c r="F100" s="9"/>
      <c r="G100" s="311" t="s">
        <v>339</v>
      </c>
      <c r="H100" s="311"/>
      <c r="I100" s="311"/>
      <c r="J100" s="311"/>
      <c r="K100" s="311"/>
      <c r="L100" s="311"/>
      <c r="M100" s="313">
        <v>60967000</v>
      </c>
      <c r="N100" s="313"/>
      <c r="O100" s="313"/>
      <c r="P100" s="313"/>
      <c r="Q100" s="313"/>
      <c r="R100" s="313"/>
      <c r="S100" s="313"/>
      <c r="T100" s="350">
        <v>0.0125</v>
      </c>
      <c r="U100" s="350"/>
      <c r="V100" s="350"/>
      <c r="W100" s="350"/>
      <c r="X100" s="350"/>
      <c r="Y100" s="350"/>
      <c r="Z100" s="352" t="s">
        <v>340</v>
      </c>
      <c r="AA100" s="352"/>
      <c r="AB100" s="352"/>
      <c r="AC100" s="352" t="s">
        <v>340</v>
      </c>
      <c r="AD100" s="352"/>
      <c r="AE100" s="352"/>
      <c r="AF100" s="313">
        <v>60967000</v>
      </c>
      <c r="AG100" s="352"/>
      <c r="AH100" s="352"/>
      <c r="AI100" s="352"/>
      <c r="AJ100" s="352"/>
      <c r="AK100" s="352"/>
      <c r="AL100" s="352"/>
      <c r="AM100" s="348">
        <v>1</v>
      </c>
      <c r="AN100" s="348"/>
      <c r="AO100" s="348"/>
      <c r="AP100" s="348"/>
      <c r="AQ100" s="348"/>
      <c r="AR100" s="350">
        <v>0.012544464642347049</v>
      </c>
      <c r="AS100" s="350"/>
      <c r="AT100" s="350"/>
      <c r="AU100" s="350"/>
      <c r="AV100" s="350"/>
      <c r="AW100" s="350"/>
      <c r="AX100" s="352" t="s">
        <v>340</v>
      </c>
      <c r="AY100" s="352"/>
      <c r="AZ100" s="352"/>
      <c r="BA100" s="352" t="s">
        <v>340</v>
      </c>
      <c r="BB100" s="352"/>
      <c r="BC100" s="352"/>
      <c r="BD100" s="352" t="s">
        <v>3</v>
      </c>
      <c r="BE100" s="352"/>
      <c r="BF100" s="352"/>
      <c r="BG100" s="352" t="s">
        <v>3</v>
      </c>
      <c r="BH100" s="352"/>
      <c r="BI100" s="352"/>
      <c r="BJ100" s="9"/>
    </row>
    <row r="101" spans="6:62" s="1" customFormat="1" ht="12.75" customHeight="1">
      <c r="F101" s="9"/>
      <c r="G101" s="312"/>
      <c r="H101" s="312"/>
      <c r="I101" s="312"/>
      <c r="J101" s="312"/>
      <c r="K101" s="312"/>
      <c r="L101" s="312"/>
      <c r="M101" s="314"/>
      <c r="N101" s="314"/>
      <c r="O101" s="314"/>
      <c r="P101" s="314"/>
      <c r="Q101" s="314"/>
      <c r="R101" s="314"/>
      <c r="S101" s="314"/>
      <c r="T101" s="351"/>
      <c r="U101" s="351"/>
      <c r="V101" s="351"/>
      <c r="W101" s="351"/>
      <c r="X101" s="351"/>
      <c r="Y101" s="351"/>
      <c r="Z101" s="353"/>
      <c r="AA101" s="353"/>
      <c r="AB101" s="353"/>
      <c r="AC101" s="353"/>
      <c r="AD101" s="353"/>
      <c r="AE101" s="353"/>
      <c r="AF101" s="353"/>
      <c r="AG101" s="353"/>
      <c r="AH101" s="353"/>
      <c r="AI101" s="353"/>
      <c r="AJ101" s="353"/>
      <c r="AK101" s="353"/>
      <c r="AL101" s="353"/>
      <c r="AM101" s="349"/>
      <c r="AN101" s="349"/>
      <c r="AO101" s="349"/>
      <c r="AP101" s="349"/>
      <c r="AQ101" s="349"/>
      <c r="AR101" s="351"/>
      <c r="AS101" s="351"/>
      <c r="AT101" s="351"/>
      <c r="AU101" s="351"/>
      <c r="AV101" s="351"/>
      <c r="AW101" s="351"/>
      <c r="AX101" s="353"/>
      <c r="AY101" s="353"/>
      <c r="AZ101" s="353"/>
      <c r="BA101" s="353"/>
      <c r="BB101" s="353"/>
      <c r="BC101" s="353"/>
      <c r="BD101" s="353"/>
      <c r="BE101" s="353"/>
      <c r="BF101" s="353"/>
      <c r="BG101" s="353"/>
      <c r="BH101" s="353"/>
      <c r="BI101" s="353"/>
      <c r="BJ101" s="9"/>
    </row>
    <row r="102" spans="6:62" s="1" customFormat="1" ht="12.75" customHeight="1">
      <c r="F102" s="9"/>
      <c r="G102" s="311" t="s">
        <v>341</v>
      </c>
      <c r="H102" s="311"/>
      <c r="I102" s="311"/>
      <c r="J102" s="311"/>
      <c r="K102" s="311"/>
      <c r="L102" s="311"/>
      <c r="M102" s="313">
        <v>38226000</v>
      </c>
      <c r="N102" s="313"/>
      <c r="O102" s="313"/>
      <c r="P102" s="313"/>
      <c r="Q102" s="313"/>
      <c r="R102" s="313"/>
      <c r="S102" s="313"/>
      <c r="T102" s="350">
        <v>0</v>
      </c>
      <c r="U102" s="350"/>
      <c r="V102" s="350"/>
      <c r="W102" s="350"/>
      <c r="X102" s="350"/>
      <c r="Y102" s="350"/>
      <c r="Z102" s="352" t="s">
        <v>340</v>
      </c>
      <c r="AA102" s="352"/>
      <c r="AB102" s="352"/>
      <c r="AC102" s="352" t="s">
        <v>340</v>
      </c>
      <c r="AD102" s="352"/>
      <c r="AE102" s="352"/>
      <c r="AF102" s="313">
        <v>24748304.387000002</v>
      </c>
      <c r="AG102" s="352"/>
      <c r="AH102" s="352"/>
      <c r="AI102" s="352"/>
      <c r="AJ102" s="352"/>
      <c r="AK102" s="352"/>
      <c r="AL102" s="352"/>
      <c r="AM102" s="348">
        <v>0.6474207185423534</v>
      </c>
      <c r="AN102" s="348"/>
      <c r="AO102" s="348"/>
      <c r="AP102" s="348"/>
      <c r="AQ102" s="348"/>
      <c r="AR102" s="350">
        <v>0</v>
      </c>
      <c r="AS102" s="350"/>
      <c r="AT102" s="350"/>
      <c r="AU102" s="350"/>
      <c r="AV102" s="350"/>
      <c r="AW102" s="350"/>
      <c r="AX102" s="352" t="s">
        <v>340</v>
      </c>
      <c r="AY102" s="352"/>
      <c r="AZ102" s="352"/>
      <c r="BA102" s="352" t="s">
        <v>340</v>
      </c>
      <c r="BB102" s="352"/>
      <c r="BC102" s="352"/>
      <c r="BD102" s="352" t="s">
        <v>3</v>
      </c>
      <c r="BE102" s="352"/>
      <c r="BF102" s="352"/>
      <c r="BG102" s="352" t="s">
        <v>3</v>
      </c>
      <c r="BH102" s="352"/>
      <c r="BI102" s="352"/>
      <c r="BJ102" s="9"/>
    </row>
    <row r="103" spans="6:62" s="1" customFormat="1" ht="12.75" customHeight="1">
      <c r="F103" s="9"/>
      <c r="G103" s="312"/>
      <c r="H103" s="312"/>
      <c r="I103" s="312"/>
      <c r="J103" s="312"/>
      <c r="K103" s="312"/>
      <c r="L103" s="312"/>
      <c r="M103" s="314"/>
      <c r="N103" s="314"/>
      <c r="O103" s="314"/>
      <c r="P103" s="314"/>
      <c r="Q103" s="314"/>
      <c r="R103" s="314"/>
      <c r="S103" s="314"/>
      <c r="T103" s="351"/>
      <c r="U103" s="351"/>
      <c r="V103" s="351"/>
      <c r="W103" s="351"/>
      <c r="X103" s="351"/>
      <c r="Y103" s="351"/>
      <c r="Z103" s="353"/>
      <c r="AA103" s="353"/>
      <c r="AB103" s="353"/>
      <c r="AC103" s="353"/>
      <c r="AD103" s="353"/>
      <c r="AE103" s="353"/>
      <c r="AF103" s="353"/>
      <c r="AG103" s="353"/>
      <c r="AH103" s="353"/>
      <c r="AI103" s="353"/>
      <c r="AJ103" s="353"/>
      <c r="AK103" s="353"/>
      <c r="AL103" s="353"/>
      <c r="AM103" s="349"/>
      <c r="AN103" s="349"/>
      <c r="AO103" s="349"/>
      <c r="AP103" s="349"/>
      <c r="AQ103" s="349"/>
      <c r="AR103" s="351"/>
      <c r="AS103" s="351"/>
      <c r="AT103" s="351"/>
      <c r="AU103" s="351"/>
      <c r="AV103" s="351"/>
      <c r="AW103" s="351"/>
      <c r="AX103" s="353"/>
      <c r="AY103" s="353"/>
      <c r="AZ103" s="353"/>
      <c r="BA103" s="353"/>
      <c r="BB103" s="353"/>
      <c r="BC103" s="353"/>
      <c r="BD103" s="353"/>
      <c r="BE103" s="353"/>
      <c r="BF103" s="353"/>
      <c r="BG103" s="353"/>
      <c r="BH103" s="353"/>
      <c r="BI103" s="353"/>
      <c r="BJ103" s="9"/>
    </row>
    <row r="104" spans="6:62" s="1" customFormat="1" ht="12.75" customHeight="1">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row>
    <row r="105" spans="6:62" s="1" customFormat="1" ht="12.75" customHeight="1">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row>
    <row r="106" spans="6:62" s="1" customFormat="1" ht="12.75" customHeight="1">
      <c r="F106" s="9"/>
      <c r="G106" s="38" t="s">
        <v>59</v>
      </c>
      <c r="H106" s="9"/>
      <c r="I106" s="9"/>
      <c r="J106" s="9"/>
      <c r="K106" s="9"/>
      <c r="L106" s="9"/>
      <c r="M106" s="261">
        <v>546323000</v>
      </c>
      <c r="N106" s="261"/>
      <c r="O106" s="261"/>
      <c r="P106" s="261"/>
      <c r="Q106" s="261"/>
      <c r="R106" s="261"/>
      <c r="S106" s="261"/>
      <c r="T106" s="9"/>
      <c r="U106" s="9"/>
      <c r="V106" s="9"/>
      <c r="W106" s="9"/>
      <c r="X106" s="9"/>
      <c r="Y106" s="9"/>
      <c r="Z106" s="9"/>
      <c r="AA106" s="9"/>
      <c r="AB106" s="9"/>
      <c r="AC106" s="9"/>
      <c r="AD106" s="9"/>
      <c r="AE106" s="9"/>
      <c r="AF106" s="261">
        <v>531044322.67700005</v>
      </c>
      <c r="AG106" s="261"/>
      <c r="AH106" s="261"/>
      <c r="AI106" s="261"/>
      <c r="AJ106" s="261"/>
      <c r="AK106" s="261"/>
      <c r="AL106" s="261"/>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row>
    <row r="107" spans="6:62" s="1" customFormat="1" ht="12.75" customHeight="1">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row>
    <row r="108" spans="6:62" s="1" customFormat="1" ht="12.75" customHeight="1">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row>
    <row r="109" spans="6:62" s="1" customFormat="1" ht="12.75" customHeight="1">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row>
    <row r="110" spans="6:62" s="1" customFormat="1" ht="12.75" customHeight="1">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row>
    <row r="111" spans="6:62" s="1" customFormat="1" ht="12.75" customHeight="1">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row>
    <row r="112" spans="6:62" s="1" customFormat="1" ht="12.75" customHeight="1">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row>
    <row r="113" spans="6:62" s="1" customFormat="1" ht="12.75" customHeight="1">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row>
    <row r="114" spans="6:62" s="1" customFormat="1" ht="12.75" customHeight="1">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row>
    <row r="115" spans="6:62" s="1" customFormat="1" ht="12.75" customHeight="1">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row>
    <row r="116" spans="6:62" s="1" customFormat="1" ht="12.75" customHeight="1">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row>
    <row r="117" spans="6:62" s="1" customFormat="1" ht="12.75" customHeight="1">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row>
    <row r="118" spans="6:62" s="1" customFormat="1" ht="12.75" customHeight="1">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row>
    <row r="119" spans="6:62" s="1" customFormat="1" ht="12.75" customHeight="1">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row>
    <row r="120" spans="6:62" s="1" customFormat="1" ht="12.75" customHeight="1">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spans="6:62" s="1" customFormat="1" ht="12.75" customHeight="1">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row>
    <row r="122" spans="6:62" s="1" customFormat="1" ht="12.75" customHeight="1">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row>
    <row r="123" spans="6:62" s="1" customFormat="1" ht="12.75" customHeight="1">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row>
    <row r="124" spans="6:62" s="1" customFormat="1" ht="12.75" customHeight="1">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row>
    <row r="125" spans="6:62" s="1" customFormat="1" ht="12.75" customHeight="1">
      <c r="F125" s="8"/>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8"/>
    </row>
    <row r="126" spans="6:62" s="1" customFormat="1" ht="12.75" customHeight="1">
      <c r="F126" s="8"/>
      <c r="G126" s="8"/>
      <c r="H126" s="8"/>
      <c r="I126" s="8"/>
      <c r="J126" s="8"/>
      <c r="K126" s="8"/>
      <c r="L126" s="8"/>
      <c r="M126" s="8"/>
      <c r="N126" s="8"/>
      <c r="O126" s="8"/>
      <c r="P126" s="39"/>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12"/>
      <c r="AZ126" s="8"/>
      <c r="BA126" s="8"/>
      <c r="BB126" s="8"/>
      <c r="BC126" s="8"/>
      <c r="BD126" s="8"/>
      <c r="BE126" s="8"/>
      <c r="BF126" s="8"/>
      <c r="BG126" s="8"/>
      <c r="BH126" s="8"/>
      <c r="BI126" s="8"/>
      <c r="BJ126" s="8"/>
    </row>
    <row r="127" spans="6:62" s="1" customFormat="1" ht="12.75" customHeight="1" thickBot="1">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row>
    <row r="128" spans="6:62" s="1" customFormat="1" ht="18" customHeight="1">
      <c r="F128" s="227" t="s">
        <v>89</v>
      </c>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row>
    <row r="129" spans="6:62" s="1" customFormat="1" ht="15" customHeight="1">
      <c r="F129" s="228" t="s">
        <v>326</v>
      </c>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row>
    <row r="130" spans="6:62" s="1" customFormat="1" ht="15" customHeight="1">
      <c r="F130" s="228">
        <f>$F$48</f>
      </c>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row>
    <row r="131" spans="6:62" s="1" customFormat="1" ht="13.5" customHeight="1" thickBot="1">
      <c r="F131" s="229">
        <v>45398</v>
      </c>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row>
    <row r="132" s="1" customFormat="1" ht="12.75" customHeight="1"/>
    <row r="133" spans="6:62" s="1" customFormat="1" ht="12.75" customHeight="1">
      <c r="F133" s="230" t="s">
        <v>12</v>
      </c>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row>
    <row r="134" spans="6:62" s="1" customFormat="1" ht="12.75" customHeight="1">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row>
    <row r="135" spans="6:62" s="1" customFormat="1" ht="12.75" customHeight="1">
      <c r="F135" s="9"/>
      <c r="G135" s="10"/>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9"/>
      <c r="BH135" s="9"/>
      <c r="BI135" s="9"/>
      <c r="BJ135" s="8"/>
    </row>
    <row r="136" spans="6:62" s="1" customFormat="1" ht="12.75" customHeight="1">
      <c r="F136" s="9"/>
      <c r="G136" s="8"/>
      <c r="H136" s="8"/>
      <c r="I136" s="8"/>
      <c r="J136" s="8"/>
      <c r="K136" s="8"/>
      <c r="L136" s="8"/>
      <c r="M136" s="8"/>
      <c r="N136" s="8"/>
      <c r="O136" s="8"/>
      <c r="P136" s="8"/>
      <c r="Q136" s="8"/>
      <c r="R136" s="8"/>
      <c r="S136" s="8"/>
      <c r="T136" s="347" t="s">
        <v>60</v>
      </c>
      <c r="U136" s="347"/>
      <c r="V136" s="347"/>
      <c r="W136" s="347"/>
      <c r="X136" s="347"/>
      <c r="Y136" s="347"/>
      <c r="Z136" s="347"/>
      <c r="AA136" s="40"/>
      <c r="AB136" s="347" t="s">
        <v>342</v>
      </c>
      <c r="AC136" s="347"/>
      <c r="AD136" s="347"/>
      <c r="AE136" s="347"/>
      <c r="AF136" s="347"/>
      <c r="AG136" s="347"/>
      <c r="AH136" s="347"/>
      <c r="AI136" s="40"/>
      <c r="AJ136" s="347" t="s">
        <v>343</v>
      </c>
      <c r="AK136" s="347"/>
      <c r="AL136" s="347"/>
      <c r="AM136" s="347"/>
      <c r="AN136" s="347"/>
      <c r="AO136" s="347"/>
      <c r="AP136" s="347"/>
      <c r="AQ136" s="40"/>
      <c r="AR136" s="347" t="s">
        <v>344</v>
      </c>
      <c r="AS136" s="347"/>
      <c r="AT136" s="347"/>
      <c r="AU136" s="347"/>
      <c r="AV136" s="347"/>
      <c r="AW136" s="347"/>
      <c r="AX136" s="347"/>
      <c r="AY136" s="40"/>
      <c r="AZ136" s="347" t="s">
        <v>345</v>
      </c>
      <c r="BA136" s="347"/>
      <c r="BB136" s="347"/>
      <c r="BC136" s="347"/>
      <c r="BD136" s="347"/>
      <c r="BE136" s="347"/>
      <c r="BF136" s="347"/>
      <c r="BG136" s="9"/>
      <c r="BH136" s="9"/>
      <c r="BI136" s="9"/>
      <c r="BJ136" s="8"/>
    </row>
    <row r="137" spans="6:62" s="1" customFormat="1" ht="12.75" customHeight="1">
      <c r="F137" s="9"/>
      <c r="G137" s="10" t="s">
        <v>61</v>
      </c>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9"/>
      <c r="BH137" s="9"/>
      <c r="BI137" s="9"/>
      <c r="BJ137" s="8"/>
    </row>
    <row r="138" spans="6:62" s="1" customFormat="1" ht="12.75" customHeight="1">
      <c r="F138" s="9"/>
      <c r="G138" s="8" t="s">
        <v>62</v>
      </c>
      <c r="H138" s="8"/>
      <c r="I138" s="8"/>
      <c r="J138" s="8"/>
      <c r="K138" s="8"/>
      <c r="L138" s="8"/>
      <c r="M138" s="8"/>
      <c r="N138" s="8"/>
      <c r="O138" s="8"/>
      <c r="P138" s="8"/>
      <c r="Q138" s="8"/>
      <c r="R138" s="8"/>
      <c r="S138" s="8"/>
      <c r="T138" s="341"/>
      <c r="U138" s="342"/>
      <c r="V138" s="342"/>
      <c r="W138" s="342"/>
      <c r="X138" s="342"/>
      <c r="Y138" s="342"/>
      <c r="Z138" s="342"/>
      <c r="AA138" s="41"/>
      <c r="AB138" s="343">
        <v>0.001937596081323332</v>
      </c>
      <c r="AC138" s="344"/>
      <c r="AD138" s="344"/>
      <c r="AE138" s="344"/>
      <c r="AF138" s="344"/>
      <c r="AG138" s="344"/>
      <c r="AH138" s="344"/>
      <c r="AI138" s="41"/>
      <c r="AJ138" s="343">
        <v>0.0018533572116720626</v>
      </c>
      <c r="AK138" s="344"/>
      <c r="AL138" s="344"/>
      <c r="AM138" s="344"/>
      <c r="AN138" s="344"/>
      <c r="AO138" s="344"/>
      <c r="AP138" s="344"/>
      <c r="AQ138" s="41"/>
      <c r="AR138" s="343" t="s">
        <v>3</v>
      </c>
      <c r="AS138" s="344"/>
      <c r="AT138" s="344"/>
      <c r="AU138" s="344"/>
      <c r="AV138" s="344"/>
      <c r="AW138" s="344"/>
      <c r="AX138" s="344"/>
      <c r="AY138" s="41"/>
      <c r="AZ138" s="343" t="s">
        <v>3</v>
      </c>
      <c r="BA138" s="344"/>
      <c r="BB138" s="344"/>
      <c r="BC138" s="344"/>
      <c r="BD138" s="344"/>
      <c r="BE138" s="344"/>
      <c r="BF138" s="344"/>
      <c r="BG138" s="9"/>
      <c r="BH138" s="9"/>
      <c r="BI138" s="9"/>
      <c r="BJ138" s="8"/>
    </row>
    <row r="139" spans="6:62" s="1" customFormat="1" ht="12.75" customHeight="1">
      <c r="F139" s="9"/>
      <c r="G139" s="8" t="s">
        <v>63</v>
      </c>
      <c r="H139" s="8"/>
      <c r="I139" s="8"/>
      <c r="J139" s="8"/>
      <c r="K139" s="8"/>
      <c r="L139" s="8"/>
      <c r="M139" s="8"/>
      <c r="N139" s="8"/>
      <c r="O139" s="8"/>
      <c r="P139" s="8"/>
      <c r="Q139" s="8"/>
      <c r="R139" s="8"/>
      <c r="S139" s="8"/>
      <c r="T139" s="341"/>
      <c r="U139" s="342"/>
      <c r="V139" s="342"/>
      <c r="W139" s="342"/>
      <c r="X139" s="342"/>
      <c r="Y139" s="342"/>
      <c r="Z139" s="342"/>
      <c r="AA139" s="41"/>
      <c r="AB139" s="343">
        <v>0</v>
      </c>
      <c r="AC139" s="344"/>
      <c r="AD139" s="344"/>
      <c r="AE139" s="344"/>
      <c r="AF139" s="344"/>
      <c r="AG139" s="344"/>
      <c r="AH139" s="344"/>
      <c r="AI139" s="41"/>
      <c r="AJ139" s="343">
        <v>0</v>
      </c>
      <c r="AK139" s="344"/>
      <c r="AL139" s="344"/>
      <c r="AM139" s="344"/>
      <c r="AN139" s="344"/>
      <c r="AO139" s="344"/>
      <c r="AP139" s="344"/>
      <c r="AQ139" s="41"/>
      <c r="AR139" s="343" t="s">
        <v>3</v>
      </c>
      <c r="AS139" s="344"/>
      <c r="AT139" s="344"/>
      <c r="AU139" s="344"/>
      <c r="AV139" s="344"/>
      <c r="AW139" s="344"/>
      <c r="AX139" s="344"/>
      <c r="AY139" s="41"/>
      <c r="AZ139" s="343" t="s">
        <v>3</v>
      </c>
      <c r="BA139" s="344"/>
      <c r="BB139" s="344"/>
      <c r="BC139" s="344"/>
      <c r="BD139" s="344"/>
      <c r="BE139" s="344"/>
      <c r="BF139" s="344"/>
      <c r="BG139" s="9"/>
      <c r="BH139" s="9"/>
      <c r="BI139" s="9"/>
      <c r="BJ139" s="8"/>
    </row>
    <row r="140" spans="6:62" s="1" customFormat="1" ht="12.75" customHeight="1">
      <c r="F140" s="9"/>
      <c r="G140" s="8" t="s">
        <v>64</v>
      </c>
      <c r="H140" s="8"/>
      <c r="I140" s="8"/>
      <c r="J140" s="8"/>
      <c r="K140" s="8"/>
      <c r="L140" s="8"/>
      <c r="M140" s="8"/>
      <c r="N140" s="8"/>
      <c r="O140" s="8"/>
      <c r="P140" s="8"/>
      <c r="Q140" s="8"/>
      <c r="R140" s="8"/>
      <c r="S140" s="8"/>
      <c r="T140" s="341"/>
      <c r="U140" s="342"/>
      <c r="V140" s="342"/>
      <c r="W140" s="342"/>
      <c r="X140" s="342"/>
      <c r="Y140" s="342"/>
      <c r="Z140" s="342"/>
      <c r="AA140" s="41"/>
      <c r="AB140" s="343">
        <v>0</v>
      </c>
      <c r="AC140" s="344"/>
      <c r="AD140" s="344"/>
      <c r="AE140" s="344"/>
      <c r="AF140" s="344"/>
      <c r="AG140" s="344"/>
      <c r="AH140" s="344"/>
      <c r="AI140" s="41"/>
      <c r="AJ140" s="343">
        <v>0</v>
      </c>
      <c r="AK140" s="344"/>
      <c r="AL140" s="344"/>
      <c r="AM140" s="344"/>
      <c r="AN140" s="344"/>
      <c r="AO140" s="344"/>
      <c r="AP140" s="344"/>
      <c r="AQ140" s="41"/>
      <c r="AR140" s="343" t="s">
        <v>3</v>
      </c>
      <c r="AS140" s="344"/>
      <c r="AT140" s="344"/>
      <c r="AU140" s="344"/>
      <c r="AV140" s="344"/>
      <c r="AW140" s="344"/>
      <c r="AX140" s="344"/>
      <c r="AY140" s="41"/>
      <c r="AZ140" s="343" t="s">
        <v>3</v>
      </c>
      <c r="BA140" s="344"/>
      <c r="BB140" s="344"/>
      <c r="BC140" s="344"/>
      <c r="BD140" s="344"/>
      <c r="BE140" s="344"/>
      <c r="BF140" s="344"/>
      <c r="BG140" s="9"/>
      <c r="BH140" s="9"/>
      <c r="BI140" s="9"/>
      <c r="BJ140" s="8"/>
    </row>
    <row r="141" spans="6:62" s="1" customFormat="1" ht="12.75" customHeight="1">
      <c r="F141" s="9"/>
      <c r="G141" s="8" t="s">
        <v>65</v>
      </c>
      <c r="H141" s="8"/>
      <c r="I141" s="8"/>
      <c r="J141" s="8"/>
      <c r="K141" s="8"/>
      <c r="L141" s="8"/>
      <c r="M141" s="8"/>
      <c r="N141" s="8"/>
      <c r="O141" s="8"/>
      <c r="P141" s="8"/>
      <c r="Q141" s="8"/>
      <c r="R141" s="8"/>
      <c r="S141" s="8"/>
      <c r="T141" s="341"/>
      <c r="U141" s="342"/>
      <c r="V141" s="342"/>
      <c r="W141" s="342"/>
      <c r="X141" s="342"/>
      <c r="Y141" s="342"/>
      <c r="Z141" s="342"/>
      <c r="AA141" s="42"/>
      <c r="AB141" s="343">
        <v>0</v>
      </c>
      <c r="AC141" s="344"/>
      <c r="AD141" s="344"/>
      <c r="AE141" s="344"/>
      <c r="AF141" s="344"/>
      <c r="AG141" s="344"/>
      <c r="AH141" s="344"/>
      <c r="AI141" s="42"/>
      <c r="AJ141" s="343">
        <v>0</v>
      </c>
      <c r="AK141" s="344"/>
      <c r="AL141" s="344"/>
      <c r="AM141" s="344"/>
      <c r="AN141" s="344"/>
      <c r="AO141" s="344"/>
      <c r="AP141" s="344"/>
      <c r="AQ141" s="42"/>
      <c r="AR141" s="343" t="s">
        <v>3</v>
      </c>
      <c r="AS141" s="344"/>
      <c r="AT141" s="344"/>
      <c r="AU141" s="344"/>
      <c r="AV141" s="344"/>
      <c r="AW141" s="344"/>
      <c r="AX141" s="344"/>
      <c r="AY141" s="42"/>
      <c r="AZ141" s="343" t="s">
        <v>3</v>
      </c>
      <c r="BA141" s="344"/>
      <c r="BB141" s="344"/>
      <c r="BC141" s="344"/>
      <c r="BD141" s="344"/>
      <c r="BE141" s="344"/>
      <c r="BF141" s="344"/>
      <c r="BG141" s="9"/>
      <c r="BH141" s="9"/>
      <c r="BI141" s="9"/>
      <c r="BJ141" s="8"/>
    </row>
    <row r="142" spans="6:62" s="1" customFormat="1" ht="12.75" customHeight="1">
      <c r="F142" s="9"/>
      <c r="G142" s="8"/>
      <c r="H142" s="8"/>
      <c r="I142" s="8"/>
      <c r="J142" s="8"/>
      <c r="K142" s="8"/>
      <c r="L142" s="8"/>
      <c r="M142" s="8"/>
      <c r="N142" s="8"/>
      <c r="O142" s="8"/>
      <c r="P142" s="8"/>
      <c r="Q142" s="8"/>
      <c r="R142" s="8"/>
      <c r="S142" s="8"/>
      <c r="T142" s="43"/>
      <c r="U142" s="44"/>
      <c r="V142" s="44"/>
      <c r="W142" s="44"/>
      <c r="X142" s="44"/>
      <c r="Y142" s="44"/>
      <c r="Z142" s="44"/>
      <c r="AA142" s="8"/>
      <c r="AB142" s="45"/>
      <c r="AC142" s="12"/>
      <c r="AD142" s="12"/>
      <c r="AE142" s="12"/>
      <c r="AF142" s="12"/>
      <c r="AG142" s="12"/>
      <c r="AH142" s="12"/>
      <c r="AI142" s="8"/>
      <c r="AJ142" s="45"/>
      <c r="AK142" s="12"/>
      <c r="AL142" s="12"/>
      <c r="AM142" s="12"/>
      <c r="AN142" s="12"/>
      <c r="AO142" s="12"/>
      <c r="AP142" s="12"/>
      <c r="AQ142" s="8"/>
      <c r="AR142" s="45"/>
      <c r="AS142" s="12"/>
      <c r="AT142" s="12"/>
      <c r="AU142" s="12"/>
      <c r="AV142" s="12"/>
      <c r="AW142" s="12"/>
      <c r="AX142" s="12"/>
      <c r="AY142" s="8"/>
      <c r="AZ142" s="45"/>
      <c r="BA142" s="12"/>
      <c r="BB142" s="12"/>
      <c r="BC142" s="12"/>
      <c r="BD142" s="12"/>
      <c r="BE142" s="12"/>
      <c r="BF142" s="12"/>
      <c r="BG142" s="9"/>
      <c r="BH142" s="9"/>
      <c r="BI142" s="9"/>
      <c r="BJ142" s="8"/>
    </row>
    <row r="143" spans="6:62" s="1" customFormat="1" ht="12.75" customHeight="1">
      <c r="F143" s="9"/>
      <c r="G143" s="10" t="s">
        <v>66</v>
      </c>
      <c r="H143" s="8"/>
      <c r="I143" s="8"/>
      <c r="J143" s="8"/>
      <c r="K143" s="8"/>
      <c r="L143" s="8"/>
      <c r="M143" s="8"/>
      <c r="N143" s="8"/>
      <c r="O143" s="8"/>
      <c r="P143" s="8"/>
      <c r="Q143" s="8"/>
      <c r="R143" s="8"/>
      <c r="S143" s="8"/>
      <c r="T143" s="21"/>
      <c r="U143" s="21"/>
      <c r="V143" s="21"/>
      <c r="W143" s="21"/>
      <c r="X143" s="21"/>
      <c r="Y143" s="21"/>
      <c r="Z143" s="21"/>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9"/>
      <c r="BH143" s="9"/>
      <c r="BI143" s="9"/>
      <c r="BJ143" s="8"/>
    </row>
    <row r="144" spans="6:62" s="1" customFormat="1" ht="12.75" customHeight="1">
      <c r="F144" s="9"/>
      <c r="G144" s="8" t="s">
        <v>67</v>
      </c>
      <c r="H144" s="8"/>
      <c r="I144" s="8"/>
      <c r="J144" s="8"/>
      <c r="K144" s="8"/>
      <c r="L144" s="8"/>
      <c r="M144" s="8"/>
      <c r="N144" s="8"/>
      <c r="O144" s="8"/>
      <c r="P144" s="8"/>
      <c r="Q144" s="8"/>
      <c r="R144" s="8"/>
      <c r="S144" s="8"/>
      <c r="T144" s="345"/>
      <c r="U144" s="345"/>
      <c r="V144" s="345"/>
      <c r="W144" s="345"/>
      <c r="X144" s="345"/>
      <c r="Y144" s="345"/>
      <c r="Z144" s="345"/>
      <c r="AA144" s="41"/>
      <c r="AB144" s="346">
        <v>0</v>
      </c>
      <c r="AC144" s="346"/>
      <c r="AD144" s="346"/>
      <c r="AE144" s="346"/>
      <c r="AF144" s="346"/>
      <c r="AG144" s="346"/>
      <c r="AH144" s="346"/>
      <c r="AI144" s="41"/>
      <c r="AJ144" s="346">
        <v>0</v>
      </c>
      <c r="AK144" s="346"/>
      <c r="AL144" s="346"/>
      <c r="AM144" s="346"/>
      <c r="AN144" s="346"/>
      <c r="AO144" s="346"/>
      <c r="AP144" s="346"/>
      <c r="AQ144" s="41"/>
      <c r="AR144" s="346" t="s">
        <v>3</v>
      </c>
      <c r="AS144" s="346"/>
      <c r="AT144" s="346"/>
      <c r="AU144" s="346"/>
      <c r="AV144" s="346"/>
      <c r="AW144" s="346"/>
      <c r="AX144" s="346"/>
      <c r="AY144" s="41"/>
      <c r="AZ144" s="346" t="s">
        <v>3</v>
      </c>
      <c r="BA144" s="346"/>
      <c r="BB144" s="346"/>
      <c r="BC144" s="346"/>
      <c r="BD144" s="346"/>
      <c r="BE144" s="346"/>
      <c r="BF144" s="346"/>
      <c r="BG144" s="9"/>
      <c r="BH144" s="9"/>
      <c r="BI144" s="9"/>
      <c r="BJ144" s="8"/>
    </row>
    <row r="145" spans="6:62" s="1" customFormat="1" ht="12.75" customHeight="1">
      <c r="F145" s="9"/>
      <c r="G145" s="8" t="s">
        <v>68</v>
      </c>
      <c r="H145" s="8"/>
      <c r="I145" s="8"/>
      <c r="J145" s="8"/>
      <c r="K145" s="8"/>
      <c r="L145" s="8"/>
      <c r="M145" s="8"/>
      <c r="N145" s="8"/>
      <c r="O145" s="8"/>
      <c r="P145" s="8"/>
      <c r="Q145" s="8"/>
      <c r="R145" s="8"/>
      <c r="S145" s="8"/>
      <c r="T145" s="341"/>
      <c r="U145" s="342"/>
      <c r="V145" s="342"/>
      <c r="W145" s="342"/>
      <c r="X145" s="342"/>
      <c r="Y145" s="342"/>
      <c r="Z145" s="342"/>
      <c r="AA145" s="42"/>
      <c r="AB145" s="343">
        <v>0</v>
      </c>
      <c r="AC145" s="344"/>
      <c r="AD145" s="344"/>
      <c r="AE145" s="344"/>
      <c r="AF145" s="344"/>
      <c r="AG145" s="344"/>
      <c r="AH145" s="344"/>
      <c r="AI145" s="42"/>
      <c r="AJ145" s="343">
        <v>0</v>
      </c>
      <c r="AK145" s="344"/>
      <c r="AL145" s="344"/>
      <c r="AM145" s="344"/>
      <c r="AN145" s="344"/>
      <c r="AO145" s="344"/>
      <c r="AP145" s="344"/>
      <c r="AQ145" s="42"/>
      <c r="AR145" s="343" t="s">
        <v>3</v>
      </c>
      <c r="AS145" s="344"/>
      <c r="AT145" s="344"/>
      <c r="AU145" s="344"/>
      <c r="AV145" s="344"/>
      <c r="AW145" s="344"/>
      <c r="AX145" s="344"/>
      <c r="AY145" s="42"/>
      <c r="AZ145" s="343" t="s">
        <v>3</v>
      </c>
      <c r="BA145" s="344"/>
      <c r="BB145" s="344"/>
      <c r="BC145" s="344"/>
      <c r="BD145" s="344"/>
      <c r="BE145" s="344"/>
      <c r="BF145" s="344"/>
      <c r="BG145" s="9"/>
      <c r="BH145" s="9"/>
      <c r="BI145" s="9"/>
      <c r="BJ145" s="8"/>
    </row>
    <row r="146" spans="6:62" s="1" customFormat="1" ht="12.75" customHeight="1">
      <c r="F146" s="9"/>
      <c r="G146" s="8"/>
      <c r="H146" s="8"/>
      <c r="I146" s="8"/>
      <c r="J146" s="8"/>
      <c r="K146" s="8"/>
      <c r="L146" s="8"/>
      <c r="M146" s="8"/>
      <c r="N146" s="8"/>
      <c r="O146" s="8"/>
      <c r="P146" s="8"/>
      <c r="Q146" s="8"/>
      <c r="R146" s="8"/>
      <c r="S146" s="8"/>
      <c r="T146" s="43"/>
      <c r="U146" s="44"/>
      <c r="V146" s="44"/>
      <c r="W146" s="44"/>
      <c r="X146" s="44"/>
      <c r="Y146" s="44"/>
      <c r="Z146" s="44"/>
      <c r="AA146" s="8"/>
      <c r="AB146" s="45"/>
      <c r="AC146" s="12"/>
      <c r="AD146" s="12"/>
      <c r="AE146" s="12"/>
      <c r="AF146" s="12"/>
      <c r="AG146" s="12"/>
      <c r="AH146" s="12"/>
      <c r="AI146" s="8"/>
      <c r="AJ146" s="45"/>
      <c r="AK146" s="12"/>
      <c r="AL146" s="12"/>
      <c r="AM146" s="12"/>
      <c r="AN146" s="12"/>
      <c r="AO146" s="12"/>
      <c r="AP146" s="12"/>
      <c r="AQ146" s="8"/>
      <c r="AR146" s="45"/>
      <c r="AS146" s="12"/>
      <c r="AT146" s="12"/>
      <c r="AU146" s="12"/>
      <c r="AV146" s="12"/>
      <c r="AW146" s="12"/>
      <c r="AX146" s="12"/>
      <c r="AY146" s="8"/>
      <c r="AZ146" s="45"/>
      <c r="BA146" s="12"/>
      <c r="BB146" s="12"/>
      <c r="BC146" s="12"/>
      <c r="BD146" s="12"/>
      <c r="BE146" s="12"/>
      <c r="BF146" s="12"/>
      <c r="BG146" s="9"/>
      <c r="BH146" s="9"/>
      <c r="BI146" s="9"/>
      <c r="BJ146" s="8"/>
    </row>
    <row r="147" spans="6:62" s="1" customFormat="1" ht="12.75" customHeight="1">
      <c r="F147" s="9"/>
      <c r="G147" s="10" t="s">
        <v>69</v>
      </c>
      <c r="H147" s="8"/>
      <c r="I147" s="8"/>
      <c r="J147" s="8"/>
      <c r="K147" s="8"/>
      <c r="L147" s="8"/>
      <c r="M147" s="8"/>
      <c r="N147" s="8"/>
      <c r="O147" s="8"/>
      <c r="P147" s="8"/>
      <c r="Q147" s="8"/>
      <c r="R147" s="8"/>
      <c r="S147" s="8"/>
      <c r="T147" s="21"/>
      <c r="U147" s="21"/>
      <c r="V147" s="21"/>
      <c r="W147" s="21"/>
      <c r="X147" s="21"/>
      <c r="Y147" s="21"/>
      <c r="Z147" s="21"/>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9"/>
      <c r="BH147" s="9"/>
      <c r="BI147" s="9"/>
      <c r="BJ147" s="8"/>
    </row>
    <row r="148" spans="6:62" s="1" customFormat="1" ht="12.75" customHeight="1">
      <c r="F148" s="9"/>
      <c r="G148" s="8" t="s">
        <v>70</v>
      </c>
      <c r="H148" s="8"/>
      <c r="I148" s="8"/>
      <c r="J148" s="8"/>
      <c r="K148" s="8"/>
      <c r="L148" s="8"/>
      <c r="M148" s="8"/>
      <c r="N148" s="8"/>
      <c r="O148" s="8"/>
      <c r="P148" s="8"/>
      <c r="Q148" s="8"/>
      <c r="R148" s="8"/>
      <c r="S148" s="8"/>
      <c r="T148" s="341"/>
      <c r="U148" s="342"/>
      <c r="V148" s="342"/>
      <c r="W148" s="342"/>
      <c r="X148" s="342"/>
      <c r="Y148" s="342"/>
      <c r="Z148" s="342"/>
      <c r="AA148" s="42"/>
      <c r="AB148" s="343">
        <v>0.025047698364951132</v>
      </c>
      <c r="AC148" s="344"/>
      <c r="AD148" s="344"/>
      <c r="AE148" s="344"/>
      <c r="AF148" s="344"/>
      <c r="AG148" s="344"/>
      <c r="AH148" s="344"/>
      <c r="AI148" s="42"/>
      <c r="AJ148" s="343">
        <v>0.0112</v>
      </c>
      <c r="AK148" s="344"/>
      <c r="AL148" s="344"/>
      <c r="AM148" s="344"/>
      <c r="AN148" s="344"/>
      <c r="AO148" s="344"/>
      <c r="AP148" s="344"/>
      <c r="AQ148" s="42"/>
      <c r="AR148" s="343" t="s">
        <v>3</v>
      </c>
      <c r="AS148" s="344"/>
      <c r="AT148" s="344"/>
      <c r="AU148" s="344"/>
      <c r="AV148" s="344"/>
      <c r="AW148" s="344"/>
      <c r="AX148" s="344"/>
      <c r="AY148" s="42"/>
      <c r="AZ148" s="343" t="s">
        <v>3</v>
      </c>
      <c r="BA148" s="344"/>
      <c r="BB148" s="344"/>
      <c r="BC148" s="344"/>
      <c r="BD148" s="344"/>
      <c r="BE148" s="344"/>
      <c r="BF148" s="344"/>
      <c r="BG148" s="9"/>
      <c r="BH148" s="9"/>
      <c r="BI148" s="9"/>
      <c r="BJ148" s="8"/>
    </row>
    <row r="149" spans="6:62" s="1" customFormat="1" ht="12.75" customHeight="1">
      <c r="F149" s="9"/>
      <c r="G149" s="8" t="s">
        <v>71</v>
      </c>
      <c r="H149" s="8"/>
      <c r="I149" s="8"/>
      <c r="J149" s="8"/>
      <c r="K149" s="8"/>
      <c r="L149" s="8"/>
      <c r="M149" s="8"/>
      <c r="N149" s="8"/>
      <c r="O149" s="8"/>
      <c r="P149" s="8"/>
      <c r="Q149" s="8"/>
      <c r="R149" s="8"/>
      <c r="S149" s="8"/>
      <c r="T149" s="341"/>
      <c r="U149" s="342"/>
      <c r="V149" s="342"/>
      <c r="W149" s="342"/>
      <c r="X149" s="342"/>
      <c r="Y149" s="342"/>
      <c r="Z149" s="342"/>
      <c r="AA149" s="42"/>
      <c r="AB149" s="343">
        <v>0.025047698364951132</v>
      </c>
      <c r="AC149" s="344"/>
      <c r="AD149" s="344"/>
      <c r="AE149" s="344"/>
      <c r="AF149" s="344"/>
      <c r="AG149" s="344"/>
      <c r="AH149" s="344"/>
      <c r="AI149" s="42"/>
      <c r="AJ149" s="343">
        <v>0.01813322325351774</v>
      </c>
      <c r="AK149" s="344"/>
      <c r="AL149" s="344"/>
      <c r="AM149" s="344"/>
      <c r="AN149" s="344"/>
      <c r="AO149" s="344"/>
      <c r="AP149" s="344"/>
      <c r="AQ149" s="42"/>
      <c r="AR149" s="343" t="s">
        <v>3</v>
      </c>
      <c r="AS149" s="344"/>
      <c r="AT149" s="344"/>
      <c r="AU149" s="344"/>
      <c r="AV149" s="344"/>
      <c r="AW149" s="344"/>
      <c r="AX149" s="344"/>
      <c r="AY149" s="42"/>
      <c r="AZ149" s="343" t="s">
        <v>3</v>
      </c>
      <c r="BA149" s="344"/>
      <c r="BB149" s="344"/>
      <c r="BC149" s="344"/>
      <c r="BD149" s="344"/>
      <c r="BE149" s="344"/>
      <c r="BF149" s="344"/>
      <c r="BG149" s="9"/>
      <c r="BH149" s="9"/>
      <c r="BI149" s="9"/>
      <c r="BJ149" s="8"/>
    </row>
    <row r="150" spans="6:62" s="1" customFormat="1" ht="12.75" customHeight="1">
      <c r="F150" s="9"/>
      <c r="G150" s="8"/>
      <c r="H150" s="8"/>
      <c r="I150" s="8"/>
      <c r="J150" s="8"/>
      <c r="K150" s="8"/>
      <c r="L150" s="8"/>
      <c r="M150" s="8"/>
      <c r="N150" s="8"/>
      <c r="O150" s="8"/>
      <c r="P150" s="8"/>
      <c r="Q150" s="8"/>
      <c r="R150" s="8"/>
      <c r="S150" s="8"/>
      <c r="T150" s="43"/>
      <c r="U150" s="44"/>
      <c r="V150" s="44"/>
      <c r="W150" s="44"/>
      <c r="X150" s="44"/>
      <c r="Y150" s="44"/>
      <c r="Z150" s="44"/>
      <c r="AA150" s="8"/>
      <c r="AB150" s="45"/>
      <c r="AC150" s="12"/>
      <c r="AD150" s="12"/>
      <c r="AE150" s="12"/>
      <c r="AF150" s="12"/>
      <c r="AG150" s="12"/>
      <c r="AH150" s="12"/>
      <c r="AI150" s="8"/>
      <c r="AJ150" s="45"/>
      <c r="AK150" s="12"/>
      <c r="AL150" s="12"/>
      <c r="AM150" s="12"/>
      <c r="AN150" s="12"/>
      <c r="AO150" s="12"/>
      <c r="AP150" s="12"/>
      <c r="AQ150" s="8"/>
      <c r="AR150" s="45"/>
      <c r="AS150" s="12"/>
      <c r="AT150" s="12"/>
      <c r="AU150" s="12"/>
      <c r="AV150" s="12"/>
      <c r="AW150" s="12"/>
      <c r="AX150" s="12"/>
      <c r="AY150" s="8"/>
      <c r="AZ150" s="45"/>
      <c r="BA150" s="12"/>
      <c r="BB150" s="12"/>
      <c r="BC150" s="12"/>
      <c r="BD150" s="12"/>
      <c r="BE150" s="12"/>
      <c r="BF150" s="12"/>
      <c r="BG150" s="9"/>
      <c r="BH150" s="9"/>
      <c r="BI150" s="9"/>
      <c r="BJ150" s="8"/>
    </row>
    <row r="151" spans="6:62" s="1" customFormat="1" ht="12.75" customHeight="1">
      <c r="F151" s="9"/>
      <c r="G151" s="10" t="s">
        <v>72</v>
      </c>
      <c r="H151" s="8"/>
      <c r="I151" s="8"/>
      <c r="J151" s="8"/>
      <c r="K151" s="8"/>
      <c r="L151" s="8"/>
      <c r="M151" s="8"/>
      <c r="N151" s="8"/>
      <c r="O151" s="8"/>
      <c r="P151" s="8"/>
      <c r="Q151" s="8"/>
      <c r="R151" s="8"/>
      <c r="S151" s="8"/>
      <c r="T151" s="21"/>
      <c r="U151" s="21"/>
      <c r="V151" s="21"/>
      <c r="W151" s="21"/>
      <c r="X151" s="21"/>
      <c r="Y151" s="21"/>
      <c r="Z151" s="21"/>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9"/>
      <c r="BH151" s="9"/>
      <c r="BI151" s="9"/>
      <c r="BJ151" s="8"/>
    </row>
    <row r="152" spans="6:62" s="1" customFormat="1" ht="12.75" customHeight="1">
      <c r="F152" s="9"/>
      <c r="G152" s="8" t="s">
        <v>73</v>
      </c>
      <c r="H152" s="8"/>
      <c r="I152" s="8"/>
      <c r="J152" s="8"/>
      <c r="K152" s="8"/>
      <c r="L152" s="8"/>
      <c r="M152" s="8"/>
      <c r="N152" s="8"/>
      <c r="O152" s="8"/>
      <c r="P152" s="8"/>
      <c r="Q152" s="8"/>
      <c r="R152" s="8"/>
      <c r="S152" s="8"/>
      <c r="T152" s="345"/>
      <c r="U152" s="345"/>
      <c r="V152" s="345"/>
      <c r="W152" s="345"/>
      <c r="X152" s="345"/>
      <c r="Y152" s="345"/>
      <c r="Z152" s="345"/>
      <c r="AA152" s="42"/>
      <c r="AB152" s="346">
        <v>1241386.6400000001</v>
      </c>
      <c r="AC152" s="346"/>
      <c r="AD152" s="346"/>
      <c r="AE152" s="346"/>
      <c r="AF152" s="346"/>
      <c r="AG152" s="346"/>
      <c r="AH152" s="346"/>
      <c r="AI152" s="42"/>
      <c r="AJ152" s="346">
        <v>559595.07</v>
      </c>
      <c r="AK152" s="346"/>
      <c r="AL152" s="346"/>
      <c r="AM152" s="346"/>
      <c r="AN152" s="346"/>
      <c r="AO152" s="346"/>
      <c r="AP152" s="346"/>
      <c r="AQ152" s="42"/>
      <c r="AR152" s="346" t="s">
        <v>3</v>
      </c>
      <c r="AS152" s="346"/>
      <c r="AT152" s="346"/>
      <c r="AU152" s="346"/>
      <c r="AV152" s="346"/>
      <c r="AW152" s="346"/>
      <c r="AX152" s="346"/>
      <c r="AY152" s="42"/>
      <c r="AZ152" s="346" t="s">
        <v>3</v>
      </c>
      <c r="BA152" s="346"/>
      <c r="BB152" s="346"/>
      <c r="BC152" s="346"/>
      <c r="BD152" s="346"/>
      <c r="BE152" s="346"/>
      <c r="BF152" s="346"/>
      <c r="BG152" s="9"/>
      <c r="BH152" s="9"/>
      <c r="BI152" s="9"/>
      <c r="BJ152" s="8"/>
    </row>
    <row r="153" spans="6:62" s="1" customFormat="1" ht="12.75" customHeight="1">
      <c r="F153" s="9"/>
      <c r="G153" s="8" t="s">
        <v>74</v>
      </c>
      <c r="H153" s="8"/>
      <c r="I153" s="8"/>
      <c r="J153" s="8"/>
      <c r="K153" s="8"/>
      <c r="L153" s="8"/>
      <c r="M153" s="8"/>
      <c r="N153" s="8"/>
      <c r="O153" s="8"/>
      <c r="P153" s="8"/>
      <c r="Q153" s="8"/>
      <c r="R153" s="8"/>
      <c r="S153" s="8"/>
      <c r="T153" s="345">
        <v>508100519.7</v>
      </c>
      <c r="U153" s="345"/>
      <c r="V153" s="345"/>
      <c r="W153" s="345"/>
      <c r="X153" s="345"/>
      <c r="Y153" s="345"/>
      <c r="Z153" s="345"/>
      <c r="AA153" s="42"/>
      <c r="AB153" s="346">
        <v>506859133.06000143</v>
      </c>
      <c r="AC153" s="346"/>
      <c r="AD153" s="346"/>
      <c r="AE153" s="346"/>
      <c r="AF153" s="346"/>
      <c r="AG153" s="346"/>
      <c r="AH153" s="346"/>
      <c r="AI153" s="42"/>
      <c r="AJ153" s="346">
        <v>506299537.99</v>
      </c>
      <c r="AK153" s="346"/>
      <c r="AL153" s="346"/>
      <c r="AM153" s="346"/>
      <c r="AN153" s="346"/>
      <c r="AO153" s="346"/>
      <c r="AP153" s="346"/>
      <c r="AQ153" s="42"/>
      <c r="AR153" s="346" t="s">
        <v>3</v>
      </c>
      <c r="AS153" s="346"/>
      <c r="AT153" s="346"/>
      <c r="AU153" s="346"/>
      <c r="AV153" s="346"/>
      <c r="AW153" s="346"/>
      <c r="AX153" s="346"/>
      <c r="AY153" s="42"/>
      <c r="AZ153" s="346" t="s">
        <v>3</v>
      </c>
      <c r="BA153" s="346"/>
      <c r="BB153" s="346"/>
      <c r="BC153" s="346"/>
      <c r="BD153" s="346"/>
      <c r="BE153" s="346"/>
      <c r="BF153" s="346"/>
      <c r="BG153" s="9"/>
      <c r="BH153" s="9"/>
      <c r="BI153" s="9"/>
      <c r="BJ153" s="8"/>
    </row>
    <row r="154" spans="6:62" s="1" customFormat="1" ht="12.75" customHeight="1">
      <c r="F154" s="9"/>
      <c r="G154" s="8" t="s">
        <v>75</v>
      </c>
      <c r="H154" s="8"/>
      <c r="I154" s="8"/>
      <c r="J154" s="8"/>
      <c r="K154" s="8"/>
      <c r="L154" s="8"/>
      <c r="M154" s="8"/>
      <c r="N154" s="8"/>
      <c r="O154" s="8"/>
      <c r="P154" s="8"/>
      <c r="Q154" s="8"/>
      <c r="R154" s="8"/>
      <c r="S154" s="8"/>
      <c r="T154" s="341"/>
      <c r="U154" s="342"/>
      <c r="V154" s="342"/>
      <c r="W154" s="342"/>
      <c r="X154" s="342"/>
      <c r="Y154" s="342"/>
      <c r="Z154" s="342"/>
      <c r="AA154" s="42"/>
      <c r="AB154" s="343">
        <v>0.00244917484766531</v>
      </c>
      <c r="AC154" s="344"/>
      <c r="AD154" s="344"/>
      <c r="AE154" s="344"/>
      <c r="AF154" s="344"/>
      <c r="AG154" s="344"/>
      <c r="AH154" s="344"/>
      <c r="AI154" s="42"/>
      <c r="AJ154" s="343">
        <v>0.0011052648244981266</v>
      </c>
      <c r="AK154" s="344"/>
      <c r="AL154" s="344"/>
      <c r="AM154" s="344"/>
      <c r="AN154" s="344"/>
      <c r="AO154" s="344"/>
      <c r="AP154" s="344"/>
      <c r="AQ154" s="42"/>
      <c r="AR154" s="343" t="s">
        <v>3</v>
      </c>
      <c r="AS154" s="344"/>
      <c r="AT154" s="344"/>
      <c r="AU154" s="344"/>
      <c r="AV154" s="344"/>
      <c r="AW154" s="344"/>
      <c r="AX154" s="344"/>
      <c r="AY154" s="42"/>
      <c r="AZ154" s="343" t="s">
        <v>3</v>
      </c>
      <c r="BA154" s="344"/>
      <c r="BB154" s="344"/>
      <c r="BC154" s="344"/>
      <c r="BD154" s="344"/>
      <c r="BE154" s="344"/>
      <c r="BF154" s="344"/>
      <c r="BG154" s="9"/>
      <c r="BH154" s="9"/>
      <c r="BI154" s="9"/>
      <c r="BJ154" s="8"/>
    </row>
    <row r="155" spans="6:62" s="1" customFormat="1" ht="12.75" customHeight="1">
      <c r="F155" s="9"/>
      <c r="G155" s="8"/>
      <c r="H155" s="8"/>
      <c r="I155" s="8"/>
      <c r="J155" s="8"/>
      <c r="K155" s="8"/>
      <c r="L155" s="8"/>
      <c r="M155" s="8"/>
      <c r="N155" s="8"/>
      <c r="O155" s="8"/>
      <c r="P155" s="8"/>
      <c r="Q155" s="8"/>
      <c r="R155" s="8"/>
      <c r="S155" s="8"/>
      <c r="T155" s="43"/>
      <c r="U155" s="44"/>
      <c r="V155" s="44"/>
      <c r="W155" s="44"/>
      <c r="X155" s="44"/>
      <c r="Y155" s="44"/>
      <c r="Z155" s="44"/>
      <c r="AA155" s="8"/>
      <c r="AB155" s="45"/>
      <c r="AC155" s="12"/>
      <c r="AD155" s="12"/>
      <c r="AE155" s="12"/>
      <c r="AF155" s="12"/>
      <c r="AG155" s="12"/>
      <c r="AH155" s="12"/>
      <c r="AI155" s="8"/>
      <c r="AJ155" s="45"/>
      <c r="AK155" s="12"/>
      <c r="AL155" s="12"/>
      <c r="AM155" s="12"/>
      <c r="AN155" s="12"/>
      <c r="AO155" s="12"/>
      <c r="AP155" s="12"/>
      <c r="AQ155" s="8"/>
      <c r="AR155" s="45"/>
      <c r="AS155" s="12"/>
      <c r="AT155" s="12"/>
      <c r="AU155" s="12"/>
      <c r="AV155" s="12"/>
      <c r="AW155" s="12"/>
      <c r="AX155" s="12"/>
      <c r="AY155" s="8"/>
      <c r="AZ155" s="45"/>
      <c r="BA155" s="12"/>
      <c r="BB155" s="12"/>
      <c r="BC155" s="12"/>
      <c r="BD155" s="12"/>
      <c r="BE155" s="12"/>
      <c r="BF155" s="12"/>
      <c r="BG155" s="9"/>
      <c r="BH155" s="9"/>
      <c r="BI155" s="9"/>
      <c r="BJ155" s="8"/>
    </row>
    <row r="156" spans="6:62" s="1" customFormat="1" ht="12.75" customHeight="1">
      <c r="F156" s="9"/>
      <c r="G156" s="10" t="s">
        <v>76</v>
      </c>
      <c r="H156" s="8"/>
      <c r="I156" s="8"/>
      <c r="J156" s="8"/>
      <c r="K156" s="8"/>
      <c r="L156" s="8"/>
      <c r="M156" s="8"/>
      <c r="N156" s="8"/>
      <c r="O156" s="8"/>
      <c r="P156" s="8"/>
      <c r="Q156" s="8"/>
      <c r="R156" s="8"/>
      <c r="S156" s="8"/>
      <c r="T156" s="21"/>
      <c r="U156" s="21"/>
      <c r="V156" s="21"/>
      <c r="W156" s="21"/>
      <c r="X156" s="21"/>
      <c r="Y156" s="21"/>
      <c r="Z156" s="21"/>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9"/>
      <c r="BH156" s="9"/>
      <c r="BI156" s="9"/>
      <c r="BJ156" s="8"/>
    </row>
    <row r="157" spans="6:62" s="1" customFormat="1" ht="12.75" customHeight="1">
      <c r="F157" s="9"/>
      <c r="G157" s="8" t="s">
        <v>77</v>
      </c>
      <c r="H157" s="8"/>
      <c r="I157" s="8"/>
      <c r="J157" s="8"/>
      <c r="K157" s="8"/>
      <c r="L157" s="8"/>
      <c r="M157" s="8"/>
      <c r="N157" s="8"/>
      <c r="O157" s="8"/>
      <c r="P157" s="8"/>
      <c r="Q157" s="8"/>
      <c r="R157" s="8"/>
      <c r="S157" s="8"/>
      <c r="T157" s="341"/>
      <c r="U157" s="342"/>
      <c r="V157" s="342"/>
      <c r="W157" s="342"/>
      <c r="X157" s="342"/>
      <c r="Y157" s="342"/>
      <c r="Z157" s="342"/>
      <c r="AA157" s="42"/>
      <c r="AB157" s="343">
        <v>1</v>
      </c>
      <c r="AC157" s="344"/>
      <c r="AD157" s="344"/>
      <c r="AE157" s="344"/>
      <c r="AF157" s="344"/>
      <c r="AG157" s="344"/>
      <c r="AH157" s="344"/>
      <c r="AI157" s="42"/>
      <c r="AJ157" s="343">
        <v>1</v>
      </c>
      <c r="AK157" s="344"/>
      <c r="AL157" s="344"/>
      <c r="AM157" s="344"/>
      <c r="AN157" s="344"/>
      <c r="AO157" s="344"/>
      <c r="AP157" s="344"/>
      <c r="AQ157" s="42"/>
      <c r="AR157" s="343" t="s">
        <v>3</v>
      </c>
      <c r="AS157" s="344"/>
      <c r="AT157" s="344"/>
      <c r="AU157" s="344"/>
      <c r="AV157" s="344"/>
      <c r="AW157" s="344"/>
      <c r="AX157" s="344"/>
      <c r="AY157" s="42"/>
      <c r="AZ157" s="343" t="s">
        <v>3</v>
      </c>
      <c r="BA157" s="344"/>
      <c r="BB157" s="344"/>
      <c r="BC157" s="344"/>
      <c r="BD157" s="344"/>
      <c r="BE157" s="344"/>
      <c r="BF157" s="344"/>
      <c r="BG157" s="9"/>
      <c r="BH157" s="9"/>
      <c r="BI157" s="9"/>
      <c r="BJ157" s="8"/>
    </row>
    <row r="158" spans="6:62" s="1" customFormat="1" ht="12.75" customHeight="1">
      <c r="F158" s="9"/>
      <c r="G158" s="8"/>
      <c r="H158" s="8"/>
      <c r="I158" s="8"/>
      <c r="J158" s="8"/>
      <c r="K158" s="8"/>
      <c r="L158" s="8"/>
      <c r="M158" s="8"/>
      <c r="N158" s="8"/>
      <c r="O158" s="8"/>
      <c r="P158" s="8"/>
      <c r="Q158" s="8"/>
      <c r="R158" s="8"/>
      <c r="S158" s="8"/>
      <c r="T158" s="43"/>
      <c r="U158" s="44"/>
      <c r="V158" s="44"/>
      <c r="W158" s="44"/>
      <c r="X158" s="44"/>
      <c r="Y158" s="44"/>
      <c r="Z158" s="44"/>
      <c r="AA158" s="8"/>
      <c r="AB158" s="45"/>
      <c r="AC158" s="12"/>
      <c r="AD158" s="12"/>
      <c r="AE158" s="12"/>
      <c r="AF158" s="12"/>
      <c r="AG158" s="12"/>
      <c r="AH158" s="12"/>
      <c r="AI158" s="8"/>
      <c r="AJ158" s="45"/>
      <c r="AK158" s="12"/>
      <c r="AL158" s="12"/>
      <c r="AM158" s="12"/>
      <c r="AN158" s="12"/>
      <c r="AO158" s="12"/>
      <c r="AP158" s="12"/>
      <c r="AQ158" s="8"/>
      <c r="AR158" s="45"/>
      <c r="AS158" s="12"/>
      <c r="AT158" s="12"/>
      <c r="AU158" s="12"/>
      <c r="AV158" s="12"/>
      <c r="AW158" s="12"/>
      <c r="AX158" s="12"/>
      <c r="AY158" s="8"/>
      <c r="AZ158" s="45"/>
      <c r="BA158" s="12"/>
      <c r="BB158" s="12"/>
      <c r="BC158" s="12"/>
      <c r="BD158" s="12"/>
      <c r="BE158" s="12"/>
      <c r="BF158" s="12"/>
      <c r="BG158" s="9"/>
      <c r="BH158" s="9"/>
      <c r="BI158" s="9"/>
      <c r="BJ158" s="8"/>
    </row>
    <row r="159" spans="6:62" s="1" customFormat="1" ht="12.75" customHeight="1">
      <c r="F159" s="9"/>
      <c r="G159" s="10" t="s">
        <v>78</v>
      </c>
      <c r="H159" s="8"/>
      <c r="I159" s="8"/>
      <c r="J159" s="8"/>
      <c r="K159" s="8"/>
      <c r="L159" s="8"/>
      <c r="M159" s="8"/>
      <c r="N159" s="8"/>
      <c r="O159" s="8"/>
      <c r="P159" s="8"/>
      <c r="Q159" s="8"/>
      <c r="R159" s="8"/>
      <c r="S159" s="8"/>
      <c r="T159" s="21"/>
      <c r="U159" s="21"/>
      <c r="V159" s="21"/>
      <c r="W159" s="21"/>
      <c r="X159" s="21"/>
      <c r="Y159" s="21"/>
      <c r="Z159" s="21"/>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9"/>
      <c r="BH159" s="9"/>
      <c r="BI159" s="9"/>
      <c r="BJ159" s="8"/>
    </row>
    <row r="160" spans="6:62" s="1" customFormat="1" ht="12.75" customHeight="1">
      <c r="F160" s="9"/>
      <c r="G160" s="8" t="s">
        <v>79</v>
      </c>
      <c r="H160" s="8"/>
      <c r="I160" s="8"/>
      <c r="J160" s="8"/>
      <c r="K160" s="8"/>
      <c r="L160" s="8"/>
      <c r="M160" s="8"/>
      <c r="N160" s="8"/>
      <c r="O160" s="8"/>
      <c r="P160" s="8"/>
      <c r="Q160" s="8"/>
      <c r="R160" s="8"/>
      <c r="S160" s="8"/>
      <c r="T160" s="341"/>
      <c r="U160" s="342"/>
      <c r="V160" s="342"/>
      <c r="W160" s="342"/>
      <c r="X160" s="342"/>
      <c r="Y160" s="342"/>
      <c r="Z160" s="342"/>
      <c r="AA160" s="42"/>
      <c r="AB160" s="343">
        <v>0</v>
      </c>
      <c r="AC160" s="344"/>
      <c r="AD160" s="344"/>
      <c r="AE160" s="344"/>
      <c r="AF160" s="344"/>
      <c r="AG160" s="344"/>
      <c r="AH160" s="344"/>
      <c r="AI160" s="42"/>
      <c r="AJ160" s="343">
        <v>0</v>
      </c>
      <c r="AK160" s="344"/>
      <c r="AL160" s="344"/>
      <c r="AM160" s="344"/>
      <c r="AN160" s="344"/>
      <c r="AO160" s="344"/>
      <c r="AP160" s="344"/>
      <c r="AQ160" s="42"/>
      <c r="AR160" s="343" t="s">
        <v>3</v>
      </c>
      <c r="AS160" s="344"/>
      <c r="AT160" s="344"/>
      <c r="AU160" s="344"/>
      <c r="AV160" s="344"/>
      <c r="AW160" s="344"/>
      <c r="AX160" s="344"/>
      <c r="AY160" s="42"/>
      <c r="AZ160" s="343" t="s">
        <v>3</v>
      </c>
      <c r="BA160" s="344"/>
      <c r="BB160" s="344"/>
      <c r="BC160" s="344"/>
      <c r="BD160" s="344"/>
      <c r="BE160" s="344"/>
      <c r="BF160" s="344"/>
      <c r="BG160" s="9"/>
      <c r="BH160" s="9"/>
      <c r="BI160" s="9"/>
      <c r="BJ160" s="8"/>
    </row>
    <row r="161" spans="6:62" s="1" customFormat="1" ht="12.75" customHeight="1">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8"/>
    </row>
    <row r="162" spans="6:62" s="1" customFormat="1" ht="12.75" customHeight="1">
      <c r="F162" s="8"/>
      <c r="G162" s="8"/>
      <c r="H162" s="22"/>
      <c r="I162" s="22"/>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46"/>
      <c r="BI162" s="47"/>
      <c r="BJ162" s="8"/>
    </row>
    <row r="163" spans="6:62" s="1" customFormat="1" ht="12.75" customHeight="1">
      <c r="F163" s="8"/>
      <c r="G163" s="8"/>
      <c r="H163" s="22"/>
      <c r="I163" s="22"/>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46"/>
      <c r="BI163" s="47"/>
      <c r="BJ163" s="8"/>
    </row>
    <row r="164" spans="6:62" s="1" customFormat="1" ht="12.75" customHeight="1">
      <c r="F164" s="8"/>
      <c r="G164" s="8"/>
      <c r="H164" s="22"/>
      <c r="I164" s="22"/>
      <c r="J164" s="22"/>
      <c r="K164" s="8"/>
      <c r="L164" s="48"/>
      <c r="M164" s="48"/>
      <c r="N164" s="49"/>
      <c r="O164" s="49"/>
      <c r="P164" s="49"/>
      <c r="Q164" s="49"/>
      <c r="R164" s="49"/>
      <c r="S164" s="49"/>
      <c r="T164" s="49"/>
      <c r="U164" s="8"/>
      <c r="V164" s="50"/>
      <c r="W164" s="46"/>
      <c r="X164" s="46"/>
      <c r="Y164" s="46"/>
      <c r="Z164" s="46"/>
      <c r="AA164" s="46"/>
      <c r="AB164" s="46"/>
      <c r="AC164" s="50"/>
      <c r="AD164" s="50"/>
      <c r="AE164" s="46"/>
      <c r="AF164" s="46"/>
      <c r="AG164" s="46"/>
      <c r="AH164" s="46"/>
      <c r="AI164" s="46"/>
      <c r="AJ164" s="46"/>
      <c r="AK164" s="50"/>
      <c r="AL164" s="50"/>
      <c r="AM164" s="46"/>
      <c r="AN164" s="46"/>
      <c r="AO164" s="46"/>
      <c r="AP164" s="46"/>
      <c r="AQ164" s="46"/>
      <c r="AR164" s="46"/>
      <c r="AS164" s="50"/>
      <c r="AT164" s="50"/>
      <c r="AU164" s="46"/>
      <c r="AV164" s="46"/>
      <c r="AW164" s="46"/>
      <c r="AX164" s="46"/>
      <c r="AY164" s="46"/>
      <c r="AZ164" s="46"/>
      <c r="BA164" s="51"/>
      <c r="BB164" s="51"/>
      <c r="BC164" s="50"/>
      <c r="BD164" s="46"/>
      <c r="BE164" s="46"/>
      <c r="BF164" s="46"/>
      <c r="BG164" s="46"/>
      <c r="BH164" s="46"/>
      <c r="BI164" s="47"/>
      <c r="BJ164" s="8"/>
    </row>
    <row r="165" spans="6:62" s="1" customFormat="1" ht="12.75" customHeight="1">
      <c r="F165" s="8"/>
      <c r="G165" s="8"/>
      <c r="H165" s="22"/>
      <c r="I165" s="22"/>
      <c r="J165" s="22"/>
      <c r="K165" s="8"/>
      <c r="L165" s="48"/>
      <c r="M165" s="48"/>
      <c r="N165" s="49"/>
      <c r="O165" s="49"/>
      <c r="P165" s="49"/>
      <c r="Q165" s="49"/>
      <c r="R165" s="49"/>
      <c r="S165" s="49"/>
      <c r="T165" s="49"/>
      <c r="U165" s="8"/>
      <c r="V165" s="47"/>
      <c r="W165" s="46"/>
      <c r="X165" s="46"/>
      <c r="Y165" s="46"/>
      <c r="Z165" s="46"/>
      <c r="AA165" s="46"/>
      <c r="AB165" s="46"/>
      <c r="AC165" s="47"/>
      <c r="AD165" s="47"/>
      <c r="AE165" s="46"/>
      <c r="AF165" s="46"/>
      <c r="AG165" s="46"/>
      <c r="AH165" s="46"/>
      <c r="AI165" s="46"/>
      <c r="AJ165" s="46"/>
      <c r="AK165" s="47"/>
      <c r="AL165" s="47"/>
      <c r="AM165" s="46"/>
      <c r="AN165" s="46"/>
      <c r="AO165" s="46"/>
      <c r="AP165" s="46"/>
      <c r="AQ165" s="46"/>
      <c r="AR165" s="46"/>
      <c r="AS165" s="47"/>
      <c r="AT165" s="47"/>
      <c r="AU165" s="46"/>
      <c r="AV165" s="46"/>
      <c r="AW165" s="46"/>
      <c r="AX165" s="46"/>
      <c r="AY165" s="46"/>
      <c r="AZ165" s="46"/>
      <c r="BA165" s="51"/>
      <c r="BB165" s="51"/>
      <c r="BC165" s="52"/>
      <c r="BD165" s="46"/>
      <c r="BE165" s="46"/>
      <c r="BF165" s="46"/>
      <c r="BG165" s="46"/>
      <c r="BH165" s="46"/>
      <c r="BI165" s="47"/>
      <c r="BJ165" s="8"/>
    </row>
    <row r="166" spans="6:62" s="1" customFormat="1" ht="12.75" customHeight="1">
      <c r="F166" s="8"/>
      <c r="G166" s="8"/>
      <c r="H166" s="22"/>
      <c r="I166" s="22"/>
      <c r="J166" s="22"/>
      <c r="K166" s="8"/>
      <c r="L166" s="48"/>
      <c r="M166" s="48"/>
      <c r="N166" s="49"/>
      <c r="O166" s="49"/>
      <c r="P166" s="49"/>
      <c r="Q166" s="49"/>
      <c r="R166" s="49"/>
      <c r="S166" s="49"/>
      <c r="T166" s="49"/>
      <c r="U166" s="8"/>
      <c r="V166" s="50"/>
      <c r="W166" s="46"/>
      <c r="X166" s="46"/>
      <c r="Y166" s="46"/>
      <c r="Z166" s="46"/>
      <c r="AA166" s="46"/>
      <c r="AB166" s="46"/>
      <c r="AC166" s="50"/>
      <c r="AD166" s="50"/>
      <c r="AE166" s="46"/>
      <c r="AF166" s="46"/>
      <c r="AG166" s="46"/>
      <c r="AH166" s="46"/>
      <c r="AI166" s="46"/>
      <c r="AJ166" s="46"/>
      <c r="AK166" s="50"/>
      <c r="AL166" s="50"/>
      <c r="AM166" s="46"/>
      <c r="AN166" s="46"/>
      <c r="AO166" s="46"/>
      <c r="AP166" s="8"/>
      <c r="AQ166" s="8"/>
      <c r="AR166" s="8"/>
      <c r="AS166" s="8"/>
      <c r="AT166" s="8"/>
      <c r="AU166" s="8"/>
      <c r="AV166" s="8"/>
      <c r="AW166" s="8"/>
      <c r="AX166" s="8"/>
      <c r="AY166" s="8"/>
      <c r="AZ166" s="8"/>
      <c r="BA166" s="8"/>
      <c r="BB166" s="8"/>
      <c r="BC166" s="8"/>
      <c r="BD166" s="8"/>
      <c r="BE166" s="8"/>
      <c r="BF166" s="8"/>
      <c r="BG166" s="8"/>
      <c r="BH166" s="8"/>
      <c r="BI166" s="8"/>
      <c r="BJ166" s="8"/>
    </row>
    <row r="167" spans="6:62" s="1" customFormat="1" ht="12.75" customHeight="1">
      <c r="F167" s="8"/>
      <c r="G167" s="8"/>
      <c r="H167" s="8"/>
      <c r="I167" s="8"/>
      <c r="J167" s="8"/>
      <c r="K167" s="8"/>
      <c r="L167" s="49"/>
      <c r="M167" s="49"/>
      <c r="N167" s="49"/>
      <c r="O167" s="49"/>
      <c r="P167" s="49"/>
      <c r="Q167" s="49"/>
      <c r="R167" s="49"/>
      <c r="S167" s="49"/>
      <c r="T167" s="49"/>
      <c r="U167" s="8"/>
      <c r="V167" s="8"/>
      <c r="W167" s="53"/>
      <c r="X167" s="53"/>
      <c r="Y167" s="53"/>
      <c r="Z167" s="53"/>
      <c r="AA167" s="53"/>
      <c r="AB167" s="53"/>
      <c r="AC167" s="8"/>
      <c r="AD167" s="8"/>
      <c r="AE167" s="53"/>
      <c r="AF167" s="53"/>
      <c r="AG167" s="53"/>
      <c r="AH167" s="53"/>
      <c r="AI167" s="53"/>
      <c r="AJ167" s="53"/>
      <c r="AK167" s="8"/>
      <c r="AL167" s="8"/>
      <c r="AM167" s="8"/>
      <c r="AN167" s="53"/>
      <c r="AO167" s="53"/>
      <c r="AP167" s="53"/>
      <c r="AQ167" s="53"/>
      <c r="AR167" s="53"/>
      <c r="AS167" s="8"/>
      <c r="AT167" s="8"/>
      <c r="AU167" s="53"/>
      <c r="AV167" s="53"/>
      <c r="AW167" s="53"/>
      <c r="AX167" s="53"/>
      <c r="AY167" s="53"/>
      <c r="AZ167" s="53"/>
      <c r="BA167" s="8"/>
      <c r="BB167" s="8"/>
      <c r="BC167" s="52"/>
      <c r="BD167" s="54"/>
      <c r="BE167" s="54"/>
      <c r="BF167" s="54"/>
      <c r="BG167" s="54"/>
      <c r="BH167" s="54"/>
      <c r="BI167" s="54"/>
      <c r="BJ167" s="8"/>
    </row>
    <row r="168" spans="6:62" s="1" customFormat="1" ht="12.75" customHeight="1" thickBot="1">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row>
    <row r="169" spans="6:62" s="1" customFormat="1" ht="18" customHeight="1">
      <c r="F169" s="227" t="s">
        <v>89</v>
      </c>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row>
    <row r="170" spans="6:62" s="1" customFormat="1" ht="15" customHeight="1">
      <c r="F170" s="228" t="s">
        <v>326</v>
      </c>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row>
    <row r="171" spans="6:62" s="1" customFormat="1" ht="15" customHeight="1">
      <c r="F171" s="228">
        <f>$F$48</f>
      </c>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row>
    <row r="172" spans="6:62" s="1" customFormat="1" ht="13.5" customHeight="1" thickBot="1">
      <c r="F172" s="229">
        <v>45398</v>
      </c>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row>
    <row r="173" s="1" customFormat="1" ht="12.75" customHeight="1"/>
    <row r="174" spans="6:62" s="1" customFormat="1" ht="12.75" customHeight="1">
      <c r="F174" s="230" t="s">
        <v>14</v>
      </c>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row>
    <row r="175" spans="6:62" s="1" customFormat="1" ht="12.75" customHeight="1">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row>
    <row r="176" spans="6:62" s="1" customFormat="1" ht="12.75" customHeight="1">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53"/>
      <c r="BJ176" s="53"/>
    </row>
    <row r="177" spans="6:62" s="1" customFormat="1" ht="12.75" customHeight="1">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53"/>
      <c r="BJ177" s="53"/>
    </row>
    <row r="178" spans="6:62" s="1" customFormat="1" ht="12.75" customHeight="1">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53"/>
      <c r="BJ178" s="53"/>
    </row>
    <row r="179" spans="6:62" s="1" customFormat="1" ht="12.75" customHeight="1">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53"/>
      <c r="BJ179" s="53"/>
    </row>
    <row r="180" spans="6:62" s="1" customFormat="1" ht="12.75" customHeight="1">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53"/>
      <c r="BJ180" s="53"/>
    </row>
    <row r="181" spans="6:62" s="1" customFormat="1" ht="12.75" customHeight="1">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53"/>
      <c r="BJ181" s="53"/>
    </row>
    <row r="182" spans="6:62" s="1" customFormat="1" ht="12.75" customHeight="1">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53"/>
      <c r="BJ182" s="53"/>
    </row>
    <row r="183" spans="6:62" s="1" customFormat="1" ht="12.75" customHeight="1">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53"/>
      <c r="BJ183" s="53"/>
    </row>
    <row r="184" spans="6:62" s="1" customFormat="1" ht="12.75" customHeight="1">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53"/>
      <c r="BJ184" s="53"/>
    </row>
    <row r="185" spans="6:62" s="1" customFormat="1" ht="12.75" customHeight="1">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53"/>
      <c r="BJ185" s="53"/>
    </row>
    <row r="186" spans="6:62" s="1" customFormat="1" ht="12.75" customHeight="1">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53"/>
      <c r="BJ186" s="53"/>
    </row>
    <row r="187" spans="6:62" s="1" customFormat="1" ht="12.75" customHeight="1">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53"/>
      <c r="BJ187" s="53"/>
    </row>
    <row r="188" spans="6:62" s="1" customFormat="1" ht="12.75" customHeight="1">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53"/>
      <c r="BJ188" s="53"/>
    </row>
    <row r="189" spans="6:62" s="1" customFormat="1" ht="12.75" customHeight="1">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53"/>
      <c r="BJ189" s="53"/>
    </row>
    <row r="190" spans="6:62" s="1" customFormat="1" ht="12.75" customHeight="1">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53"/>
      <c r="BJ190" s="53"/>
    </row>
    <row r="191" spans="6:62" s="1" customFormat="1" ht="12.75" customHeight="1">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53"/>
      <c r="BJ191" s="53"/>
    </row>
    <row r="192" spans="6:62" s="1" customFormat="1" ht="12.75" customHeight="1">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53"/>
      <c r="BJ192" s="53"/>
    </row>
    <row r="193" spans="6:62" s="1" customFormat="1" ht="12.75" customHeight="1">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53"/>
      <c r="BJ193" s="53"/>
    </row>
    <row r="194" spans="6:62" s="1" customFormat="1" ht="12.75" customHeight="1">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53"/>
      <c r="BJ194" s="53"/>
    </row>
    <row r="195" spans="6:62" s="1" customFormat="1" ht="12.75" customHeight="1">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53"/>
      <c r="BJ195" s="53"/>
    </row>
    <row r="196" spans="6:62" s="1" customFormat="1" ht="12.75" customHeight="1">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53"/>
      <c r="BJ196" s="53"/>
    </row>
    <row r="197" spans="6:62" s="1" customFormat="1" ht="12.75" customHeight="1">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53"/>
      <c r="BJ197" s="53"/>
    </row>
    <row r="198" spans="6:62" s="1" customFormat="1" ht="12.75" customHeight="1">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53"/>
      <c r="BJ198" s="53"/>
    </row>
    <row r="199" spans="6:62" s="1" customFormat="1" ht="12.75" customHeight="1">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53"/>
      <c r="BJ199" s="53"/>
    </row>
    <row r="200" spans="6:62" s="1" customFormat="1" ht="12.75" customHeight="1">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53"/>
      <c r="BJ200" s="53"/>
    </row>
    <row r="201" spans="6:62" s="1" customFormat="1" ht="12.75" customHeight="1">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53"/>
      <c r="BJ201" s="53"/>
    </row>
    <row r="202" spans="6:62" s="1" customFormat="1" ht="12.75" customHeight="1">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53"/>
      <c r="BJ202" s="53"/>
    </row>
    <row r="203" spans="6:62" s="1" customFormat="1" ht="12.75" customHeight="1">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53"/>
      <c r="BJ203" s="53"/>
    </row>
    <row r="204" spans="6:62" s="1" customFormat="1" ht="12.75" customHeight="1">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53"/>
      <c r="BJ204" s="53"/>
    </row>
    <row r="205" spans="6:62" s="1" customFormat="1" ht="12.75" customHeight="1">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53"/>
      <c r="BJ205" s="53"/>
    </row>
    <row r="206" spans="6:62" s="1" customFormat="1" ht="12.75" customHeight="1">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53"/>
      <c r="BJ206" s="53"/>
    </row>
    <row r="207" spans="6:62" s="1" customFormat="1" ht="12.75" customHeight="1">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53"/>
      <c r="BJ207" s="53"/>
    </row>
    <row r="208" spans="6:62" s="1" customFormat="1" ht="12.75" customHeight="1">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49"/>
      <c r="BJ208" s="49"/>
    </row>
    <row r="209" spans="6:62" s="1" customFormat="1" ht="12.75" customHeight="1" thickBot="1">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row>
    <row r="210" spans="6:62" s="1" customFormat="1" ht="18" customHeight="1">
      <c r="F210" s="227" t="s">
        <v>89</v>
      </c>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row>
    <row r="211" spans="6:62" s="1" customFormat="1" ht="15" customHeight="1">
      <c r="F211" s="228" t="s">
        <v>326</v>
      </c>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row>
    <row r="212" spans="6:62" s="1" customFormat="1" ht="15" customHeight="1">
      <c r="F212" s="228">
        <f>$F$48</f>
      </c>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row>
    <row r="213" spans="6:62" s="1" customFormat="1" ht="13.5" customHeight="1" thickBot="1">
      <c r="F213" s="229">
        <v>45398</v>
      </c>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row>
    <row r="214" s="1" customFormat="1" ht="12.75" customHeight="1"/>
    <row r="215" spans="6:62" s="1" customFormat="1" ht="12.75" customHeight="1">
      <c r="F215" s="230" t="s">
        <v>15</v>
      </c>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row>
    <row r="216" spans="6:62" s="1" customFormat="1" ht="12.75" customHeight="1">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row>
    <row r="217" spans="6:62" s="1" customFormat="1" ht="12.75" customHeight="1">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53"/>
    </row>
    <row r="218" spans="6:62" s="1" customFormat="1" ht="12.75" customHeight="1">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53"/>
    </row>
    <row r="219" spans="6:62" s="1" customFormat="1" ht="12.75" customHeight="1">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53"/>
    </row>
    <row r="220" spans="6:62" s="1" customFormat="1" ht="12.75" customHeight="1">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53"/>
    </row>
    <row r="221" spans="6:62" s="1" customFormat="1" ht="12.75" customHeight="1">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53"/>
    </row>
    <row r="222" spans="6:62" s="1" customFormat="1" ht="12.75" customHeight="1">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53"/>
    </row>
    <row r="223" spans="6:62" s="1" customFormat="1" ht="12.75" customHeight="1">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53"/>
    </row>
    <row r="224" spans="6:62" s="1" customFormat="1" ht="12.75" customHeight="1">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53"/>
    </row>
    <row r="225" spans="6:62" s="1" customFormat="1" ht="12.75" customHeight="1">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53"/>
    </row>
    <row r="226" spans="6:62" s="1" customFormat="1" ht="12.75" customHeight="1">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53"/>
    </row>
    <row r="227" spans="6:62" s="1" customFormat="1" ht="12.75" customHeight="1">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53"/>
    </row>
    <row r="228" spans="6:62" s="1" customFormat="1" ht="12.75" customHeight="1">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53"/>
    </row>
    <row r="229" spans="6:62" s="1" customFormat="1" ht="12.75" customHeight="1">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53"/>
    </row>
    <row r="230" spans="6:62" s="1" customFormat="1" ht="12.75" customHeight="1">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53"/>
    </row>
    <row r="231" spans="6:62" s="1" customFormat="1" ht="12.75" customHeight="1">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53"/>
    </row>
    <row r="232" spans="6:62" s="1" customFormat="1" ht="12.75" customHeight="1">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53"/>
    </row>
    <row r="233" spans="6:62" s="1" customFormat="1" ht="12.75" customHeight="1">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53"/>
    </row>
    <row r="234" spans="6:62" s="1" customFormat="1" ht="12.75" customHeight="1">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53"/>
    </row>
    <row r="235" spans="6:62" s="1" customFormat="1" ht="12.75" customHeight="1">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53"/>
    </row>
    <row r="236" spans="6:62" s="1" customFormat="1" ht="12.75" customHeight="1">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53"/>
    </row>
    <row r="237" spans="6:62" s="1" customFormat="1" ht="12.75" customHeight="1">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53"/>
    </row>
    <row r="238" spans="6:62" s="1" customFormat="1" ht="12.75" customHeight="1">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53"/>
    </row>
    <row r="239" spans="6:62" s="1" customFormat="1" ht="12.75" customHeight="1">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53"/>
    </row>
    <row r="240" spans="6:62" s="1" customFormat="1" ht="12.75" customHeight="1">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53"/>
    </row>
    <row r="241" spans="6:62" s="1" customFormat="1" ht="12.75" customHeight="1">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53"/>
    </row>
    <row r="242" spans="6:62" s="1" customFormat="1" ht="12.75" customHeight="1">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53"/>
    </row>
    <row r="243" spans="6:62" s="1" customFormat="1" ht="12.75" customHeight="1">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53"/>
    </row>
    <row r="244" spans="6:62" s="1" customFormat="1" ht="12.75" customHeight="1">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53"/>
    </row>
    <row r="245" spans="6:62" s="1" customFormat="1" ht="12.75" customHeight="1">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53"/>
    </row>
    <row r="246" spans="6:62" s="1" customFormat="1" ht="12.75" customHeight="1">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53"/>
    </row>
    <row r="247" spans="6:62" s="1" customFormat="1" ht="12.75" customHeight="1">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53"/>
    </row>
    <row r="248" spans="6:62" s="1" customFormat="1" ht="12.75" customHeight="1">
      <c r="F248" s="53"/>
      <c r="G248" s="53"/>
      <c r="H248" s="53"/>
      <c r="I248" s="53"/>
      <c r="J248" s="53"/>
      <c r="K248" s="53"/>
      <c r="L248" s="22"/>
      <c r="M248" s="22"/>
      <c r="N248" s="22"/>
      <c r="O248" s="22"/>
      <c r="P248" s="8"/>
      <c r="Q248" s="49"/>
      <c r="R248" s="49"/>
      <c r="S248" s="49"/>
      <c r="T248" s="49"/>
      <c r="U248" s="49"/>
      <c r="V248" s="49"/>
      <c r="W248" s="49"/>
      <c r="X248" s="49"/>
      <c r="Y248" s="49"/>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row>
    <row r="249" spans="6:62" s="1" customFormat="1" ht="12.75" customHeight="1">
      <c r="F249" s="53"/>
      <c r="G249" s="53"/>
      <c r="H249" s="53"/>
      <c r="I249" s="53"/>
      <c r="J249" s="53"/>
      <c r="K249" s="53"/>
      <c r="L249" s="22"/>
      <c r="M249" s="22"/>
      <c r="N249" s="22"/>
      <c r="O249" s="22"/>
      <c r="P249" s="8"/>
      <c r="Q249" s="49"/>
      <c r="R249" s="49"/>
      <c r="S249" s="49"/>
      <c r="T249" s="49"/>
      <c r="U249" s="49"/>
      <c r="V249" s="49"/>
      <c r="W249" s="49"/>
      <c r="X249" s="49"/>
      <c r="Y249" s="49"/>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row>
    <row r="250" spans="6:62" s="1" customFormat="1" ht="12.75" customHeight="1" thickBot="1">
      <c r="F250" s="55"/>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row>
    <row r="251" spans="6:62" s="1" customFormat="1" ht="18" customHeight="1">
      <c r="F251" s="227" t="s">
        <v>89</v>
      </c>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row>
    <row r="252" spans="6:62" s="1" customFormat="1" ht="15" customHeight="1">
      <c r="F252" s="228" t="s">
        <v>326</v>
      </c>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row>
    <row r="253" spans="6:62" s="1" customFormat="1" ht="15" customHeight="1">
      <c r="F253" s="228">
        <f>$F$48</f>
      </c>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row>
    <row r="254" spans="6:62" s="1" customFormat="1" ht="13.5" customHeight="1" thickBot="1">
      <c r="F254" s="229">
        <v>45398</v>
      </c>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row>
    <row r="255" s="1" customFormat="1" ht="12.75" customHeight="1"/>
    <row r="256" spans="6:62" s="1" customFormat="1" ht="12.75" customHeight="1">
      <c r="F256" s="230" t="s">
        <v>17</v>
      </c>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row>
    <row r="257" spans="6:63" s="1" customFormat="1" ht="12.75" customHeight="1">
      <c r="F257" s="9"/>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57" t="s">
        <v>80</v>
      </c>
      <c r="AI257" s="57"/>
      <c r="AJ257" s="57"/>
      <c r="AK257" s="57"/>
      <c r="AL257" s="57"/>
      <c r="AM257" s="57"/>
      <c r="AN257" s="57"/>
      <c r="AO257" s="57"/>
      <c r="AP257" s="57"/>
      <c r="AQ257" s="10"/>
      <c r="AR257" s="9"/>
      <c r="AS257" s="9"/>
      <c r="AT257" s="57" t="s">
        <v>81</v>
      </c>
      <c r="AU257" s="57"/>
      <c r="AV257" s="57"/>
      <c r="AW257" s="57"/>
      <c r="AX257" s="57"/>
      <c r="AY257" s="57"/>
      <c r="AZ257" s="57"/>
      <c r="BA257" s="57"/>
      <c r="BB257" s="57"/>
      <c r="BC257" s="9"/>
      <c r="BD257" s="9"/>
      <c r="BE257" s="8"/>
      <c r="BF257" s="8"/>
      <c r="BG257" s="8"/>
      <c r="BH257" s="8"/>
      <c r="BI257" s="8"/>
      <c r="BJ257" s="8"/>
      <c r="BK257" s="3"/>
    </row>
    <row r="258" spans="6:63" s="1" customFormat="1" ht="12.75" customHeight="1">
      <c r="F258" s="9"/>
      <c r="G258" s="10"/>
      <c r="H258" s="10"/>
      <c r="I258" s="10"/>
      <c r="J258" s="10"/>
      <c r="K258" s="10"/>
      <c r="L258" s="10"/>
      <c r="M258" s="10"/>
      <c r="N258" s="10"/>
      <c r="O258" s="10"/>
      <c r="P258" s="10"/>
      <c r="Q258" s="10"/>
      <c r="R258" s="10"/>
      <c r="S258" s="10"/>
      <c r="T258" s="10"/>
      <c r="U258" s="10"/>
      <c r="V258" s="10"/>
      <c r="W258" s="10"/>
      <c r="X258" s="10"/>
      <c r="Y258" s="10"/>
      <c r="Z258" s="10"/>
      <c r="AA258" s="10"/>
      <c r="AB258" s="58"/>
      <c r="AC258" s="58"/>
      <c r="AD258" s="58"/>
      <c r="AE258" s="58"/>
      <c r="AF258" s="58"/>
      <c r="AG258" s="10"/>
      <c r="AH258" s="339" t="s">
        <v>82</v>
      </c>
      <c r="AI258" s="339"/>
      <c r="AJ258" s="339"/>
      <c r="AK258" s="339" t="s">
        <v>83</v>
      </c>
      <c r="AL258" s="339"/>
      <c r="AM258" s="339"/>
      <c r="AN258" s="339" t="s">
        <v>84</v>
      </c>
      <c r="AO258" s="339"/>
      <c r="AP258" s="339"/>
      <c r="AQ258" s="10"/>
      <c r="AR258" s="9"/>
      <c r="AS258" s="9"/>
      <c r="AT258" s="339" t="s">
        <v>82</v>
      </c>
      <c r="AU258" s="339"/>
      <c r="AV258" s="339"/>
      <c r="AW258" s="339" t="s">
        <v>83</v>
      </c>
      <c r="AX258" s="339"/>
      <c r="AY258" s="339"/>
      <c r="AZ258" s="339" t="s">
        <v>84</v>
      </c>
      <c r="BA258" s="339"/>
      <c r="BB258" s="339"/>
      <c r="BC258" s="9"/>
      <c r="BD258" s="9"/>
      <c r="BE258" s="10"/>
      <c r="BF258" s="10"/>
      <c r="BG258" s="10"/>
      <c r="BH258" s="10"/>
      <c r="BI258" s="10"/>
      <c r="BJ258" s="8"/>
      <c r="BK258" s="3"/>
    </row>
    <row r="259" spans="6:63" s="1" customFormat="1" ht="12.75" customHeight="1">
      <c r="F259" s="9"/>
      <c r="G259" s="59" t="s">
        <v>85</v>
      </c>
      <c r="H259" s="59"/>
      <c r="I259" s="59"/>
      <c r="J259" s="59"/>
      <c r="K259" s="59"/>
      <c r="L259" s="59"/>
      <c r="M259" s="59"/>
      <c r="N259" s="59"/>
      <c r="O259" s="59"/>
      <c r="P259" s="59"/>
      <c r="Q259" s="59" t="s">
        <v>86</v>
      </c>
      <c r="R259" s="59"/>
      <c r="S259" s="59"/>
      <c r="T259" s="59"/>
      <c r="U259" s="59"/>
      <c r="V259" s="59"/>
      <c r="W259" s="59"/>
      <c r="X259" s="59"/>
      <c r="Y259" s="59"/>
      <c r="Z259" s="59"/>
      <c r="AA259" s="59"/>
      <c r="AB259" s="60"/>
      <c r="AC259" s="60"/>
      <c r="AD259" s="60"/>
      <c r="AE259" s="60"/>
      <c r="AF259" s="60"/>
      <c r="AG259" s="59"/>
      <c r="AH259" s="340"/>
      <c r="AI259" s="340"/>
      <c r="AJ259" s="340"/>
      <c r="AK259" s="340"/>
      <c r="AL259" s="340"/>
      <c r="AM259" s="340"/>
      <c r="AN259" s="340"/>
      <c r="AO259" s="340"/>
      <c r="AP259" s="340"/>
      <c r="AQ259" s="59"/>
      <c r="AR259" s="60"/>
      <c r="AS259" s="60"/>
      <c r="AT259" s="340"/>
      <c r="AU259" s="340"/>
      <c r="AV259" s="340"/>
      <c r="AW259" s="340"/>
      <c r="AX259" s="340"/>
      <c r="AY259" s="340"/>
      <c r="AZ259" s="340"/>
      <c r="BA259" s="340"/>
      <c r="BB259" s="340"/>
      <c r="BC259" s="60"/>
      <c r="BD259" s="60"/>
      <c r="BE259" s="60"/>
      <c r="BF259" s="59" t="s">
        <v>87</v>
      </c>
      <c r="BG259" s="57"/>
      <c r="BH259" s="57"/>
      <c r="BI259" s="57"/>
      <c r="BJ259" s="8"/>
      <c r="BK259" s="3"/>
    </row>
    <row r="260" spans="6:63" s="1" customFormat="1" ht="12.75" customHeight="1">
      <c r="F260" s="9"/>
      <c r="G260" s="8" t="s">
        <v>88</v>
      </c>
      <c r="H260" s="8"/>
      <c r="I260" s="8"/>
      <c r="J260" s="8"/>
      <c r="K260" s="8"/>
      <c r="L260" s="8"/>
      <c r="M260" s="8"/>
      <c r="N260" s="8"/>
      <c r="O260" s="8"/>
      <c r="P260" s="61"/>
      <c r="Q260" s="8" t="s">
        <v>89</v>
      </c>
      <c r="R260" s="8"/>
      <c r="S260" s="8"/>
      <c r="T260" s="8"/>
      <c r="U260" s="8"/>
      <c r="V260" s="8"/>
      <c r="W260" s="8"/>
      <c r="X260" s="8"/>
      <c r="Y260" s="8"/>
      <c r="Z260" s="8"/>
      <c r="AA260" s="8"/>
      <c r="AB260" s="8"/>
      <c r="AC260" s="8"/>
      <c r="AD260" s="8"/>
      <c r="AE260" s="8"/>
      <c r="AF260" s="8"/>
      <c r="AG260" s="8"/>
      <c r="AH260" s="338"/>
      <c r="AI260" s="338"/>
      <c r="AJ260" s="338"/>
      <c r="AK260" s="338"/>
      <c r="AL260" s="338"/>
      <c r="AM260" s="338"/>
      <c r="AN260" s="338"/>
      <c r="AO260" s="338"/>
      <c r="AP260" s="338"/>
      <c r="AQ260" s="21"/>
      <c r="AR260" s="62"/>
      <c r="AS260" s="62"/>
      <c r="AT260" s="338"/>
      <c r="AU260" s="338"/>
      <c r="AV260" s="338"/>
      <c r="AW260" s="338"/>
      <c r="AX260" s="338"/>
      <c r="AY260" s="338"/>
      <c r="AZ260" s="338"/>
      <c r="BA260" s="338"/>
      <c r="BB260" s="338"/>
      <c r="BC260" s="63"/>
      <c r="BD260" s="63"/>
      <c r="BE260" s="62"/>
      <c r="BF260" s="8"/>
      <c r="BG260" s="8"/>
      <c r="BH260" s="8"/>
      <c r="BI260" s="8"/>
      <c r="BJ260" s="8"/>
      <c r="BK260" s="3"/>
    </row>
    <row r="261" spans="6:63" s="1" customFormat="1" ht="12.75" customHeight="1">
      <c r="F261" s="9"/>
      <c r="G261" s="8" t="s">
        <v>90</v>
      </c>
      <c r="H261" s="8"/>
      <c r="I261" s="8"/>
      <c r="J261" s="8"/>
      <c r="K261" s="8"/>
      <c r="L261" s="8"/>
      <c r="M261" s="8"/>
      <c r="N261" s="8"/>
      <c r="O261" s="8"/>
      <c r="P261" s="61"/>
      <c r="Q261" s="8" t="s">
        <v>91</v>
      </c>
      <c r="R261" s="8"/>
      <c r="S261" s="8"/>
      <c r="T261" s="8"/>
      <c r="U261" s="8"/>
      <c r="V261" s="8"/>
      <c r="W261" s="8"/>
      <c r="X261" s="8"/>
      <c r="Y261" s="8"/>
      <c r="Z261" s="8"/>
      <c r="AA261" s="8"/>
      <c r="AB261" s="8"/>
      <c r="AC261" s="8"/>
      <c r="AD261" s="8"/>
      <c r="AE261" s="8"/>
      <c r="AF261" s="8"/>
      <c r="AG261" s="8"/>
      <c r="AH261" s="337"/>
      <c r="AI261" s="337"/>
      <c r="AJ261" s="337"/>
      <c r="AK261" s="337"/>
      <c r="AL261" s="337"/>
      <c r="AM261" s="337"/>
      <c r="AN261" s="337"/>
      <c r="AO261" s="337"/>
      <c r="AP261" s="337"/>
      <c r="AQ261" s="21"/>
      <c r="AR261" s="63"/>
      <c r="AS261" s="63"/>
      <c r="AT261" s="337"/>
      <c r="AU261" s="337"/>
      <c r="AV261" s="337"/>
      <c r="AW261" s="337"/>
      <c r="AX261" s="337"/>
      <c r="AY261" s="337"/>
      <c r="AZ261" s="337"/>
      <c r="BA261" s="337"/>
      <c r="BB261" s="337"/>
      <c r="BC261" s="63"/>
      <c r="BD261" s="63"/>
      <c r="BE261" s="63"/>
      <c r="BF261" s="8"/>
      <c r="BG261" s="8"/>
      <c r="BH261" s="8"/>
      <c r="BI261" s="8"/>
      <c r="BJ261" s="8"/>
      <c r="BK261" s="3"/>
    </row>
    <row r="262" spans="6:63" s="1" customFormat="1" ht="12.75" customHeight="1">
      <c r="F262" s="9"/>
      <c r="G262" s="8" t="s">
        <v>92</v>
      </c>
      <c r="H262" s="8"/>
      <c r="I262" s="8"/>
      <c r="J262" s="8"/>
      <c r="K262" s="8"/>
      <c r="L262" s="8"/>
      <c r="M262" s="8"/>
      <c r="N262" s="8"/>
      <c r="O262" s="8"/>
      <c r="P262" s="61"/>
      <c r="Q262" s="8" t="s">
        <v>93</v>
      </c>
      <c r="R262" s="8"/>
      <c r="S262" s="8"/>
      <c r="T262" s="8"/>
      <c r="U262" s="8"/>
      <c r="V262" s="8"/>
      <c r="W262" s="8"/>
      <c r="X262" s="8"/>
      <c r="Y262" s="8"/>
      <c r="Z262" s="8"/>
      <c r="AA262" s="8"/>
      <c r="AB262" s="8"/>
      <c r="AC262" s="8"/>
      <c r="AD262" s="8"/>
      <c r="AE262" s="8"/>
      <c r="AF262" s="8"/>
      <c r="AG262" s="8"/>
      <c r="AH262" s="337"/>
      <c r="AI262" s="337"/>
      <c r="AJ262" s="337"/>
      <c r="AK262" s="337"/>
      <c r="AL262" s="337"/>
      <c r="AM262" s="337"/>
      <c r="AN262" s="337"/>
      <c r="AO262" s="337"/>
      <c r="AP262" s="337"/>
      <c r="AQ262" s="21"/>
      <c r="AR262" s="63"/>
      <c r="AS262" s="63"/>
      <c r="AT262" s="337"/>
      <c r="AU262" s="337"/>
      <c r="AV262" s="337"/>
      <c r="AW262" s="337"/>
      <c r="AX262" s="337"/>
      <c r="AY262" s="337"/>
      <c r="AZ262" s="337"/>
      <c r="BA262" s="337"/>
      <c r="BB262" s="337"/>
      <c r="BC262" s="63"/>
      <c r="BD262" s="63"/>
      <c r="BE262" s="63"/>
      <c r="BF262" s="8"/>
      <c r="BG262" s="8"/>
      <c r="BH262" s="8"/>
      <c r="BI262" s="8"/>
      <c r="BJ262" s="8"/>
      <c r="BK262" s="3"/>
    </row>
    <row r="263" spans="6:63" s="1" customFormat="1" ht="12.75" customHeight="1">
      <c r="F263" s="9"/>
      <c r="G263" s="8" t="s">
        <v>94</v>
      </c>
      <c r="H263" s="8"/>
      <c r="I263" s="8"/>
      <c r="J263" s="8"/>
      <c r="K263" s="8"/>
      <c r="L263" s="8"/>
      <c r="M263" s="8"/>
      <c r="N263" s="8"/>
      <c r="O263" s="8"/>
      <c r="P263" s="61"/>
      <c r="Q263" s="8" t="s">
        <v>93</v>
      </c>
      <c r="R263" s="8"/>
      <c r="S263" s="8"/>
      <c r="T263" s="8"/>
      <c r="U263" s="8"/>
      <c r="V263" s="8"/>
      <c r="W263" s="8"/>
      <c r="X263" s="8"/>
      <c r="Y263" s="8"/>
      <c r="Z263" s="8"/>
      <c r="AA263" s="8"/>
      <c r="AB263" s="8"/>
      <c r="AC263" s="8"/>
      <c r="AD263" s="8"/>
      <c r="AE263" s="8"/>
      <c r="AF263" s="8"/>
      <c r="AG263" s="8"/>
      <c r="AH263" s="337"/>
      <c r="AI263" s="337"/>
      <c r="AJ263" s="337"/>
      <c r="AK263" s="337"/>
      <c r="AL263" s="337"/>
      <c r="AM263" s="337"/>
      <c r="AN263" s="337"/>
      <c r="AO263" s="337"/>
      <c r="AP263" s="337"/>
      <c r="AQ263" s="21"/>
      <c r="AR263" s="63"/>
      <c r="AS263" s="63"/>
      <c r="AT263" s="337"/>
      <c r="AU263" s="337"/>
      <c r="AV263" s="337"/>
      <c r="AW263" s="337"/>
      <c r="AX263" s="337"/>
      <c r="AY263" s="337"/>
      <c r="AZ263" s="337"/>
      <c r="BA263" s="337"/>
      <c r="BB263" s="337"/>
      <c r="BC263" s="63"/>
      <c r="BD263" s="63"/>
      <c r="BE263" s="63"/>
      <c r="BF263" s="8"/>
      <c r="BG263" s="8"/>
      <c r="BH263" s="8"/>
      <c r="BI263" s="8"/>
      <c r="BJ263" s="8"/>
      <c r="BK263" s="3"/>
    </row>
    <row r="264" spans="6:63" s="1" customFormat="1" ht="12.75" customHeight="1">
      <c r="F264" s="9"/>
      <c r="G264" s="8" t="s">
        <v>95</v>
      </c>
      <c r="H264" s="8"/>
      <c r="I264" s="8"/>
      <c r="J264" s="8"/>
      <c r="K264" s="8"/>
      <c r="L264" s="8"/>
      <c r="M264" s="8"/>
      <c r="N264" s="8"/>
      <c r="O264" s="8"/>
      <c r="P264" s="61"/>
      <c r="Q264" s="8" t="s">
        <v>96</v>
      </c>
      <c r="R264" s="8"/>
      <c r="S264" s="8"/>
      <c r="T264" s="8"/>
      <c r="U264" s="8"/>
      <c r="V264" s="8"/>
      <c r="W264" s="8"/>
      <c r="X264" s="8"/>
      <c r="Y264" s="8"/>
      <c r="Z264" s="8"/>
      <c r="AA264" s="8"/>
      <c r="AB264" s="8"/>
      <c r="AC264" s="8"/>
      <c r="AD264" s="8"/>
      <c r="AE264" s="8"/>
      <c r="AF264" s="8"/>
      <c r="AG264" s="8"/>
      <c r="AH264" s="337"/>
      <c r="AI264" s="337"/>
      <c r="AJ264" s="337"/>
      <c r="AK264" s="337"/>
      <c r="AL264" s="337"/>
      <c r="AM264" s="337"/>
      <c r="AN264" s="337"/>
      <c r="AO264" s="337"/>
      <c r="AP264" s="337"/>
      <c r="AQ264" s="21"/>
      <c r="AR264" s="63"/>
      <c r="AS264" s="63"/>
      <c r="AT264" s="337"/>
      <c r="AU264" s="337"/>
      <c r="AV264" s="337"/>
      <c r="AW264" s="337"/>
      <c r="AX264" s="337"/>
      <c r="AY264" s="337"/>
      <c r="AZ264" s="337"/>
      <c r="BA264" s="337"/>
      <c r="BB264" s="337"/>
      <c r="BC264" s="63"/>
      <c r="BD264" s="63"/>
      <c r="BE264" s="63"/>
      <c r="BF264" s="8"/>
      <c r="BG264" s="8"/>
      <c r="BH264" s="8"/>
      <c r="BI264" s="8"/>
      <c r="BJ264" s="8"/>
      <c r="BK264" s="3"/>
    </row>
    <row r="265" spans="6:63" s="1" customFormat="1" ht="12.75" customHeight="1">
      <c r="F265" s="9"/>
      <c r="G265" s="8" t="s">
        <v>97</v>
      </c>
      <c r="H265" s="8"/>
      <c r="I265" s="8"/>
      <c r="J265" s="8"/>
      <c r="K265" s="8"/>
      <c r="L265" s="8"/>
      <c r="M265" s="8"/>
      <c r="N265" s="8"/>
      <c r="O265" s="8"/>
      <c r="P265" s="61"/>
      <c r="Q265" s="8" t="s">
        <v>98</v>
      </c>
      <c r="R265" s="8"/>
      <c r="S265" s="8"/>
      <c r="T265" s="8"/>
      <c r="U265" s="8"/>
      <c r="V265" s="8"/>
      <c r="W265" s="8"/>
      <c r="X265" s="8"/>
      <c r="Y265" s="8"/>
      <c r="Z265" s="8"/>
      <c r="AA265" s="8"/>
      <c r="AB265" s="8"/>
      <c r="AC265" s="8"/>
      <c r="AD265" s="8"/>
      <c r="AE265" s="8"/>
      <c r="AF265" s="8"/>
      <c r="AG265" s="8"/>
      <c r="AH265" s="337" t="s">
        <v>347</v>
      </c>
      <c r="AI265" s="337"/>
      <c r="AJ265" s="337"/>
      <c r="AK265" s="337" t="s">
        <v>348</v>
      </c>
      <c r="AL265" s="337"/>
      <c r="AM265" s="337"/>
      <c r="AN265" s="337" t="s">
        <v>99</v>
      </c>
      <c r="AO265" s="337"/>
      <c r="AP265" s="337"/>
      <c r="AQ265" s="21"/>
      <c r="AR265" s="63"/>
      <c r="AS265" s="63"/>
      <c r="AT265" s="337" t="s">
        <v>349</v>
      </c>
      <c r="AU265" s="337"/>
      <c r="AV265" s="337"/>
      <c r="AW265" s="337" t="s">
        <v>350</v>
      </c>
      <c r="AX265" s="337"/>
      <c r="AY265" s="337"/>
      <c r="AZ265" s="337"/>
      <c r="BA265" s="337"/>
      <c r="BB265" s="337"/>
      <c r="BC265" s="63"/>
      <c r="BD265" s="63"/>
      <c r="BE265" s="63"/>
      <c r="BF265" s="8"/>
      <c r="BG265" s="8"/>
      <c r="BH265" s="8"/>
      <c r="BI265" s="8"/>
      <c r="BJ265" s="8"/>
      <c r="BK265" s="3"/>
    </row>
    <row r="266" spans="6:63" s="1" customFormat="1" ht="12.75" customHeight="1">
      <c r="F266" s="9"/>
      <c r="G266" s="8" t="s">
        <v>100</v>
      </c>
      <c r="H266" s="8"/>
      <c r="I266" s="8"/>
      <c r="J266" s="8"/>
      <c r="K266" s="8"/>
      <c r="L266" s="8"/>
      <c r="M266" s="8"/>
      <c r="N266" s="8"/>
      <c r="O266" s="8"/>
      <c r="P266" s="61"/>
      <c r="Q266" s="8" t="s">
        <v>101</v>
      </c>
      <c r="R266" s="8"/>
      <c r="S266" s="8"/>
      <c r="T266" s="8"/>
      <c r="U266" s="8"/>
      <c r="V266" s="8"/>
      <c r="W266" s="8"/>
      <c r="X266" s="8"/>
      <c r="Y266" s="8"/>
      <c r="Z266" s="8"/>
      <c r="AA266" s="8"/>
      <c r="AB266" s="8"/>
      <c r="AC266" s="8"/>
      <c r="AD266" s="8"/>
      <c r="AE266" s="8"/>
      <c r="AF266" s="8"/>
      <c r="AG266" s="8"/>
      <c r="AH266" s="337" t="s">
        <v>351</v>
      </c>
      <c r="AI266" s="337"/>
      <c r="AJ266" s="337"/>
      <c r="AK266" s="337" t="s">
        <v>348</v>
      </c>
      <c r="AL266" s="337"/>
      <c r="AM266" s="337"/>
      <c r="AN266" s="337" t="s">
        <v>102</v>
      </c>
      <c r="AO266" s="337"/>
      <c r="AP266" s="337"/>
      <c r="AQ266" s="21"/>
      <c r="AR266" s="63"/>
      <c r="AS266" s="63"/>
      <c r="AT266" s="337" t="s">
        <v>352</v>
      </c>
      <c r="AU266" s="337"/>
      <c r="AV266" s="337"/>
      <c r="AW266" s="337" t="s">
        <v>353</v>
      </c>
      <c r="AX266" s="337"/>
      <c r="AY266" s="337"/>
      <c r="AZ266" s="337" t="s">
        <v>103</v>
      </c>
      <c r="BA266" s="337"/>
      <c r="BB266" s="337"/>
      <c r="BC266" s="63"/>
      <c r="BD266" s="63"/>
      <c r="BE266" s="63"/>
      <c r="BF266" s="8"/>
      <c r="BG266" s="8"/>
      <c r="BH266" s="8"/>
      <c r="BI266" s="8"/>
      <c r="BJ266" s="8"/>
      <c r="BK266" s="3"/>
    </row>
    <row r="267" spans="6:63" s="1" customFormat="1" ht="12.75" customHeight="1">
      <c r="F267" s="9"/>
      <c r="G267" s="8" t="s">
        <v>104</v>
      </c>
      <c r="H267" s="8"/>
      <c r="I267" s="8"/>
      <c r="J267" s="8"/>
      <c r="K267" s="8"/>
      <c r="L267" s="8"/>
      <c r="M267" s="8"/>
      <c r="N267" s="8"/>
      <c r="O267" s="8"/>
      <c r="P267" s="61"/>
      <c r="Q267" s="8" t="s">
        <v>105</v>
      </c>
      <c r="R267" s="8"/>
      <c r="S267" s="8"/>
      <c r="T267" s="8"/>
      <c r="U267" s="8"/>
      <c r="V267" s="8"/>
      <c r="W267" s="8"/>
      <c r="X267" s="8"/>
      <c r="Y267" s="8"/>
      <c r="Z267" s="8"/>
      <c r="AA267" s="8"/>
      <c r="AB267" s="8"/>
      <c r="AC267" s="8"/>
      <c r="AD267" s="8"/>
      <c r="AE267" s="8"/>
      <c r="AF267" s="8"/>
      <c r="AG267" s="8"/>
      <c r="AH267" s="337"/>
      <c r="AI267" s="337"/>
      <c r="AJ267" s="337"/>
      <c r="AK267" s="337"/>
      <c r="AL267" s="337"/>
      <c r="AM267" s="337"/>
      <c r="AN267" s="337"/>
      <c r="AO267" s="337"/>
      <c r="AP267" s="337"/>
      <c r="AQ267" s="21"/>
      <c r="AR267" s="63"/>
      <c r="AS267" s="63"/>
      <c r="AT267" s="337"/>
      <c r="AU267" s="337"/>
      <c r="AV267" s="337"/>
      <c r="AW267" s="337"/>
      <c r="AX267" s="337"/>
      <c r="AY267" s="337"/>
      <c r="AZ267" s="337"/>
      <c r="BA267" s="337"/>
      <c r="BB267" s="337"/>
      <c r="BC267" s="63"/>
      <c r="BD267" s="63"/>
      <c r="BE267" s="63"/>
      <c r="BF267" s="8"/>
      <c r="BG267" s="8"/>
      <c r="BH267" s="8"/>
      <c r="BI267" s="8"/>
      <c r="BJ267" s="8"/>
      <c r="BK267" s="3"/>
    </row>
    <row r="268" spans="6:63" s="1" customFormat="1" ht="12.75" customHeight="1">
      <c r="F268" s="9"/>
      <c r="G268" s="8" t="s">
        <v>106</v>
      </c>
      <c r="H268" s="8"/>
      <c r="I268" s="8"/>
      <c r="J268" s="8"/>
      <c r="K268" s="8"/>
      <c r="L268" s="8"/>
      <c r="M268" s="8"/>
      <c r="N268" s="8"/>
      <c r="O268" s="8"/>
      <c r="P268" s="61"/>
      <c r="Q268" s="8" t="s">
        <v>107</v>
      </c>
      <c r="R268" s="8"/>
      <c r="S268" s="8"/>
      <c r="T268" s="8"/>
      <c r="U268" s="8"/>
      <c r="V268" s="8"/>
      <c r="W268" s="8"/>
      <c r="X268" s="8"/>
      <c r="Y268" s="8"/>
      <c r="Z268" s="8"/>
      <c r="AA268" s="8"/>
      <c r="AB268" s="8"/>
      <c r="AC268" s="8"/>
      <c r="AD268" s="8"/>
      <c r="AE268" s="8"/>
      <c r="AF268" s="8"/>
      <c r="AG268" s="8"/>
      <c r="AH268" s="337"/>
      <c r="AI268" s="337"/>
      <c r="AJ268" s="337"/>
      <c r="AK268" s="337"/>
      <c r="AL268" s="337"/>
      <c r="AM268" s="337"/>
      <c r="AN268" s="337"/>
      <c r="AO268" s="337"/>
      <c r="AP268" s="337"/>
      <c r="AQ268" s="21"/>
      <c r="AR268" s="63"/>
      <c r="AS268" s="63"/>
      <c r="AT268" s="337"/>
      <c r="AU268" s="337"/>
      <c r="AV268" s="337"/>
      <c r="AW268" s="337"/>
      <c r="AX268" s="337"/>
      <c r="AY268" s="337"/>
      <c r="AZ268" s="337"/>
      <c r="BA268" s="337"/>
      <c r="BB268" s="337"/>
      <c r="BC268" s="63"/>
      <c r="BD268" s="63"/>
      <c r="BE268" s="63"/>
      <c r="BF268" s="8"/>
      <c r="BG268" s="8"/>
      <c r="BH268" s="8"/>
      <c r="BI268" s="8"/>
      <c r="BJ268" s="8"/>
      <c r="BK268" s="3"/>
    </row>
    <row r="269" spans="6:63" s="1" customFormat="1" ht="12.75" customHeight="1">
      <c r="F269" s="9"/>
      <c r="G269" s="8" t="s">
        <v>108</v>
      </c>
      <c r="H269" s="8"/>
      <c r="I269" s="8"/>
      <c r="J269" s="8"/>
      <c r="K269" s="8"/>
      <c r="L269" s="8"/>
      <c r="M269" s="8"/>
      <c r="N269" s="8"/>
      <c r="O269" s="8"/>
      <c r="P269" s="61"/>
      <c r="Q269" s="8" t="s">
        <v>107</v>
      </c>
      <c r="R269" s="8"/>
      <c r="S269" s="8"/>
      <c r="T269" s="8"/>
      <c r="U269" s="8"/>
      <c r="V269" s="8"/>
      <c r="W269" s="8"/>
      <c r="X269" s="8"/>
      <c r="Y269" s="8"/>
      <c r="Z269" s="8"/>
      <c r="AA269" s="8"/>
      <c r="AB269" s="8"/>
      <c r="AC269" s="8"/>
      <c r="AD269" s="8"/>
      <c r="AE269" s="8"/>
      <c r="AF269" s="8"/>
      <c r="AG269" s="8"/>
      <c r="AH269" s="337"/>
      <c r="AI269" s="337"/>
      <c r="AJ269" s="337"/>
      <c r="AK269" s="337"/>
      <c r="AL269" s="337"/>
      <c r="AM269" s="337"/>
      <c r="AN269" s="337"/>
      <c r="AO269" s="337"/>
      <c r="AP269" s="337"/>
      <c r="AQ269" s="21"/>
      <c r="AR269" s="63"/>
      <c r="AS269" s="63"/>
      <c r="AT269" s="337"/>
      <c r="AU269" s="337"/>
      <c r="AV269" s="337"/>
      <c r="AW269" s="337"/>
      <c r="AX269" s="337"/>
      <c r="AY269" s="337"/>
      <c r="AZ269" s="337"/>
      <c r="BA269" s="337"/>
      <c r="BB269" s="337"/>
      <c r="BC269" s="63"/>
      <c r="BD269" s="63"/>
      <c r="BE269" s="63"/>
      <c r="BF269" s="8"/>
      <c r="BG269" s="8"/>
      <c r="BH269" s="8"/>
      <c r="BI269" s="8"/>
      <c r="BJ269" s="8"/>
      <c r="BK269" s="3"/>
    </row>
    <row r="270" spans="6:63" s="1" customFormat="1" ht="12.75" customHeight="1">
      <c r="F270" s="9"/>
      <c r="G270" s="8" t="s">
        <v>109</v>
      </c>
      <c r="H270" s="8"/>
      <c r="I270" s="8"/>
      <c r="J270" s="8"/>
      <c r="K270" s="8"/>
      <c r="L270" s="8"/>
      <c r="M270" s="8"/>
      <c r="N270" s="8"/>
      <c r="O270" s="8"/>
      <c r="P270" s="61"/>
      <c r="Q270" s="8" t="s">
        <v>101</v>
      </c>
      <c r="R270" s="8"/>
      <c r="S270" s="8"/>
      <c r="T270" s="8"/>
      <c r="U270" s="8"/>
      <c r="V270" s="8"/>
      <c r="W270" s="8"/>
      <c r="X270" s="8"/>
      <c r="Y270" s="8"/>
      <c r="Z270" s="8"/>
      <c r="AA270" s="8"/>
      <c r="AB270" s="8"/>
      <c r="AC270" s="8"/>
      <c r="AD270" s="8"/>
      <c r="AE270" s="8"/>
      <c r="AF270" s="8"/>
      <c r="AG270" s="8"/>
      <c r="AH270" s="337"/>
      <c r="AI270" s="337"/>
      <c r="AJ270" s="337"/>
      <c r="AK270" s="337"/>
      <c r="AL270" s="337"/>
      <c r="AM270" s="337"/>
      <c r="AN270" s="337"/>
      <c r="AO270" s="337"/>
      <c r="AP270" s="337"/>
      <c r="AQ270" s="21"/>
      <c r="AR270" s="63"/>
      <c r="AS270" s="63"/>
      <c r="AT270" s="337"/>
      <c r="AU270" s="337"/>
      <c r="AV270" s="337"/>
      <c r="AW270" s="337"/>
      <c r="AX270" s="337"/>
      <c r="AY270" s="337"/>
      <c r="AZ270" s="337"/>
      <c r="BA270" s="337"/>
      <c r="BB270" s="337"/>
      <c r="BC270" s="63"/>
      <c r="BD270" s="63"/>
      <c r="BE270" s="63"/>
      <c r="BF270" s="8"/>
      <c r="BG270" s="8"/>
      <c r="BH270" s="8"/>
      <c r="BI270" s="8"/>
      <c r="BJ270" s="8"/>
      <c r="BK270" s="3"/>
    </row>
    <row r="271" spans="6:63" s="1" customFormat="1" ht="12.75" customHeight="1">
      <c r="F271" s="9"/>
      <c r="G271" s="8" t="s">
        <v>110</v>
      </c>
      <c r="H271" s="8"/>
      <c r="I271" s="8"/>
      <c r="J271" s="8"/>
      <c r="K271" s="8"/>
      <c r="L271" s="8"/>
      <c r="M271" s="8"/>
      <c r="N271" s="8"/>
      <c r="O271" s="8"/>
      <c r="P271" s="61"/>
      <c r="Q271" s="8" t="s">
        <v>101</v>
      </c>
      <c r="R271" s="8"/>
      <c r="S271" s="8"/>
      <c r="T271" s="8"/>
      <c r="U271" s="8"/>
      <c r="V271" s="8"/>
      <c r="W271" s="8"/>
      <c r="X271" s="8"/>
      <c r="Y271" s="8"/>
      <c r="Z271" s="8"/>
      <c r="AA271" s="8"/>
      <c r="AB271" s="8"/>
      <c r="AC271" s="8"/>
      <c r="AD271" s="8"/>
      <c r="AE271" s="8"/>
      <c r="AF271" s="8"/>
      <c r="AG271" s="8"/>
      <c r="AH271" s="337"/>
      <c r="AI271" s="337"/>
      <c r="AJ271" s="337"/>
      <c r="AK271" s="337"/>
      <c r="AL271" s="337"/>
      <c r="AM271" s="337"/>
      <c r="AN271" s="337"/>
      <c r="AO271" s="337"/>
      <c r="AP271" s="337"/>
      <c r="AQ271" s="21"/>
      <c r="AR271" s="63"/>
      <c r="AS271" s="63"/>
      <c r="AT271" s="337"/>
      <c r="AU271" s="337"/>
      <c r="AV271" s="337"/>
      <c r="AW271" s="337"/>
      <c r="AX271" s="337"/>
      <c r="AY271" s="337"/>
      <c r="AZ271" s="337"/>
      <c r="BA271" s="337"/>
      <c r="BB271" s="337"/>
      <c r="BC271" s="63"/>
      <c r="BD271" s="63"/>
      <c r="BE271" s="63"/>
      <c r="BF271" s="8"/>
      <c r="BG271" s="8"/>
      <c r="BH271" s="8"/>
      <c r="BI271" s="8"/>
      <c r="BJ271" s="8"/>
      <c r="BK271" s="3"/>
    </row>
    <row r="272" spans="6:63" s="1" customFormat="1" ht="12.75" customHeight="1">
      <c r="F272" s="9"/>
      <c r="G272" s="8" t="s">
        <v>111</v>
      </c>
      <c r="H272" s="8"/>
      <c r="I272" s="8"/>
      <c r="J272" s="8"/>
      <c r="K272" s="8"/>
      <c r="L272" s="8"/>
      <c r="M272" s="8"/>
      <c r="N272" s="8"/>
      <c r="O272" s="8"/>
      <c r="P272" s="61"/>
      <c r="Q272" s="8" t="s">
        <v>101</v>
      </c>
      <c r="R272" s="8"/>
      <c r="S272" s="8"/>
      <c r="T272" s="8"/>
      <c r="U272" s="8"/>
      <c r="V272" s="8"/>
      <c r="W272" s="8"/>
      <c r="X272" s="8"/>
      <c r="Y272" s="8"/>
      <c r="Z272" s="8"/>
      <c r="AA272" s="8"/>
      <c r="AB272" s="8"/>
      <c r="AC272" s="8"/>
      <c r="AD272" s="8"/>
      <c r="AE272" s="8"/>
      <c r="AF272" s="8"/>
      <c r="AG272" s="8"/>
      <c r="AH272" s="337"/>
      <c r="AI272" s="337"/>
      <c r="AJ272" s="337"/>
      <c r="AK272" s="337"/>
      <c r="AL272" s="337"/>
      <c r="AM272" s="337"/>
      <c r="AN272" s="337"/>
      <c r="AO272" s="337"/>
      <c r="AP272" s="337"/>
      <c r="AQ272" s="21"/>
      <c r="AR272" s="63"/>
      <c r="AS272" s="63"/>
      <c r="AT272" s="337"/>
      <c r="AU272" s="337"/>
      <c r="AV272" s="337"/>
      <c r="AW272" s="337"/>
      <c r="AX272" s="337"/>
      <c r="AY272" s="337"/>
      <c r="AZ272" s="337"/>
      <c r="BA272" s="337"/>
      <c r="BB272" s="337"/>
      <c r="BC272" s="63"/>
      <c r="BD272" s="63"/>
      <c r="BE272" s="63"/>
      <c r="BF272" s="8"/>
      <c r="BG272" s="8"/>
      <c r="BH272" s="8"/>
      <c r="BI272" s="8"/>
      <c r="BJ272" s="8"/>
      <c r="BK272" s="3"/>
    </row>
    <row r="273" spans="6:63" s="1" customFormat="1" ht="12.75" customHeight="1">
      <c r="F273" s="9"/>
      <c r="G273" s="8" t="s">
        <v>112</v>
      </c>
      <c r="H273" s="8"/>
      <c r="I273" s="8"/>
      <c r="J273" s="8"/>
      <c r="K273" s="8"/>
      <c r="L273" s="8"/>
      <c r="M273" s="8"/>
      <c r="N273" s="8"/>
      <c r="O273" s="8"/>
      <c r="P273" s="61"/>
      <c r="Q273" s="8" t="s">
        <v>113</v>
      </c>
      <c r="R273" s="8"/>
      <c r="S273" s="8"/>
      <c r="T273" s="8"/>
      <c r="U273" s="8"/>
      <c r="V273" s="8"/>
      <c r="W273" s="8"/>
      <c r="X273" s="8"/>
      <c r="Y273" s="8"/>
      <c r="Z273" s="8"/>
      <c r="AA273" s="8"/>
      <c r="AB273" s="8"/>
      <c r="AC273" s="8"/>
      <c r="AD273" s="8"/>
      <c r="AE273" s="8"/>
      <c r="AF273" s="8"/>
      <c r="AG273" s="8"/>
      <c r="AH273" s="337"/>
      <c r="AI273" s="337"/>
      <c r="AJ273" s="337"/>
      <c r="AK273" s="337"/>
      <c r="AL273" s="337"/>
      <c r="AM273" s="337"/>
      <c r="AN273" s="337"/>
      <c r="AO273" s="337"/>
      <c r="AP273" s="337"/>
      <c r="AQ273" s="21"/>
      <c r="AR273" s="63"/>
      <c r="AS273" s="63"/>
      <c r="AT273" s="337"/>
      <c r="AU273" s="337"/>
      <c r="AV273" s="337"/>
      <c r="AW273" s="337"/>
      <c r="AX273" s="337"/>
      <c r="AY273" s="337"/>
      <c r="AZ273" s="337"/>
      <c r="BA273" s="337"/>
      <c r="BB273" s="337"/>
      <c r="BC273" s="63"/>
      <c r="BD273" s="63"/>
      <c r="BE273" s="63"/>
      <c r="BF273" s="8"/>
      <c r="BG273" s="8"/>
      <c r="BH273" s="8"/>
      <c r="BI273" s="8"/>
      <c r="BJ273" s="8"/>
      <c r="BK273" s="3"/>
    </row>
    <row r="274" spans="6:63" s="1" customFormat="1" ht="12.75" customHeight="1">
      <c r="F274" s="9"/>
      <c r="G274" s="8" t="s">
        <v>114</v>
      </c>
      <c r="H274" s="8"/>
      <c r="I274" s="8"/>
      <c r="J274" s="8"/>
      <c r="K274" s="8"/>
      <c r="L274" s="8"/>
      <c r="M274" s="8"/>
      <c r="N274" s="8"/>
      <c r="O274" s="8"/>
      <c r="P274" s="61"/>
      <c r="Q274" s="8" t="s">
        <v>113</v>
      </c>
      <c r="R274" s="8"/>
      <c r="S274" s="8"/>
      <c r="T274" s="8"/>
      <c r="U274" s="8"/>
      <c r="V274" s="8"/>
      <c r="W274" s="8"/>
      <c r="X274" s="8"/>
      <c r="Y274" s="8"/>
      <c r="Z274" s="8"/>
      <c r="AA274" s="8"/>
      <c r="AB274" s="8"/>
      <c r="AC274" s="8"/>
      <c r="AD274" s="8"/>
      <c r="AE274" s="8"/>
      <c r="AF274" s="8"/>
      <c r="AG274" s="8"/>
      <c r="AH274" s="337"/>
      <c r="AI274" s="337"/>
      <c r="AJ274" s="337"/>
      <c r="AK274" s="337"/>
      <c r="AL274" s="337"/>
      <c r="AM274" s="337"/>
      <c r="AN274" s="337"/>
      <c r="AO274" s="337"/>
      <c r="AP274" s="337"/>
      <c r="AQ274" s="21"/>
      <c r="AR274" s="63"/>
      <c r="AS274" s="63"/>
      <c r="AT274" s="337"/>
      <c r="AU274" s="337"/>
      <c r="AV274" s="337"/>
      <c r="AW274" s="337"/>
      <c r="AX274" s="337"/>
      <c r="AY274" s="337"/>
      <c r="AZ274" s="337"/>
      <c r="BA274" s="337"/>
      <c r="BB274" s="337"/>
      <c r="BC274" s="63"/>
      <c r="BD274" s="63"/>
      <c r="BE274" s="63"/>
      <c r="BF274" s="9"/>
      <c r="BG274" s="9"/>
      <c r="BH274" s="9"/>
      <c r="BI274" s="9"/>
      <c r="BJ274" s="9"/>
      <c r="BK274" s="3"/>
    </row>
    <row r="275" spans="6:63" s="1" customFormat="1" ht="12.75" customHeight="1">
      <c r="F275" s="9"/>
      <c r="G275" s="8" t="s">
        <v>115</v>
      </c>
      <c r="H275" s="8"/>
      <c r="I275" s="8"/>
      <c r="J275" s="8"/>
      <c r="K275" s="8"/>
      <c r="L275" s="8"/>
      <c r="M275" s="8"/>
      <c r="N275" s="8"/>
      <c r="O275" s="8"/>
      <c r="P275" s="61"/>
      <c r="Q275" s="8" t="s">
        <v>116</v>
      </c>
      <c r="R275" s="8"/>
      <c r="S275" s="8"/>
      <c r="T275" s="8"/>
      <c r="U275" s="8"/>
      <c r="V275" s="8"/>
      <c r="W275" s="8"/>
      <c r="X275" s="8"/>
      <c r="Y275" s="8"/>
      <c r="Z275" s="8"/>
      <c r="AA275" s="8"/>
      <c r="AB275" s="8"/>
      <c r="AC275" s="8"/>
      <c r="AD275" s="8"/>
      <c r="AE275" s="8"/>
      <c r="AF275" s="8"/>
      <c r="AG275" s="8"/>
      <c r="AH275" s="337"/>
      <c r="AI275" s="337"/>
      <c r="AJ275" s="337"/>
      <c r="AK275" s="337"/>
      <c r="AL275" s="337"/>
      <c r="AM275" s="337"/>
      <c r="AN275" s="337"/>
      <c r="AO275" s="337"/>
      <c r="AP275" s="337"/>
      <c r="AQ275" s="21"/>
      <c r="AR275" s="63"/>
      <c r="AS275" s="63"/>
      <c r="AT275" s="337"/>
      <c r="AU275" s="337"/>
      <c r="AV275" s="337"/>
      <c r="AW275" s="337"/>
      <c r="AX275" s="337"/>
      <c r="AY275" s="337"/>
      <c r="AZ275" s="337"/>
      <c r="BA275" s="337"/>
      <c r="BB275" s="337"/>
      <c r="BC275" s="63"/>
      <c r="BD275" s="63"/>
      <c r="BE275" s="63"/>
      <c r="BF275" s="9"/>
      <c r="BG275" s="9"/>
      <c r="BH275" s="9"/>
      <c r="BI275" s="9"/>
      <c r="BJ275" s="9"/>
      <c r="BK275" s="3"/>
    </row>
    <row r="276" spans="6:63" s="1" customFormat="1" ht="12.75" customHeight="1">
      <c r="F276" s="9"/>
      <c r="G276" s="8" t="s">
        <v>117</v>
      </c>
      <c r="H276" s="8"/>
      <c r="I276" s="8"/>
      <c r="J276" s="8"/>
      <c r="K276" s="8"/>
      <c r="L276" s="8"/>
      <c r="M276" s="8"/>
      <c r="N276" s="8"/>
      <c r="O276" s="8"/>
      <c r="P276" s="61"/>
      <c r="Q276" s="8" t="s">
        <v>118</v>
      </c>
      <c r="R276" s="8"/>
      <c r="S276" s="8"/>
      <c r="T276" s="8"/>
      <c r="U276" s="8"/>
      <c r="V276" s="8"/>
      <c r="W276" s="8"/>
      <c r="X276" s="8"/>
      <c r="Y276" s="8"/>
      <c r="Z276" s="8"/>
      <c r="AA276" s="8"/>
      <c r="AB276" s="8"/>
      <c r="AC276" s="8"/>
      <c r="AD276" s="8"/>
      <c r="AE276" s="8"/>
      <c r="AF276" s="8"/>
      <c r="AG276" s="8"/>
      <c r="AH276" s="337"/>
      <c r="AI276" s="337"/>
      <c r="AJ276" s="337"/>
      <c r="AK276" s="337"/>
      <c r="AL276" s="337"/>
      <c r="AM276" s="337"/>
      <c r="AN276" s="337"/>
      <c r="AO276" s="337"/>
      <c r="AP276" s="337"/>
      <c r="AQ276" s="21"/>
      <c r="AR276" s="63"/>
      <c r="AS276" s="63"/>
      <c r="AT276" s="337"/>
      <c r="AU276" s="337"/>
      <c r="AV276" s="337"/>
      <c r="AW276" s="337"/>
      <c r="AX276" s="337"/>
      <c r="AY276" s="337"/>
      <c r="AZ276" s="337"/>
      <c r="BA276" s="337"/>
      <c r="BB276" s="337"/>
      <c r="BC276" s="63"/>
      <c r="BD276" s="63"/>
      <c r="BE276" s="63"/>
      <c r="BF276" s="9"/>
      <c r="BG276" s="9"/>
      <c r="BH276" s="9"/>
      <c r="BI276" s="9"/>
      <c r="BJ276" s="9"/>
      <c r="BK276" s="3"/>
    </row>
    <row r="277" spans="6:63" s="1" customFormat="1" ht="12.75" customHeight="1">
      <c r="F277" s="9"/>
      <c r="G277" s="8" t="s">
        <v>119</v>
      </c>
      <c r="H277" s="8"/>
      <c r="I277" s="8"/>
      <c r="J277" s="8"/>
      <c r="K277" s="8"/>
      <c r="L277" s="8"/>
      <c r="M277" s="8"/>
      <c r="N277" s="8"/>
      <c r="O277" s="8"/>
      <c r="P277" s="61"/>
      <c r="Q277" s="8" t="s">
        <v>118</v>
      </c>
      <c r="R277" s="8"/>
      <c r="S277" s="8"/>
      <c r="T277" s="8"/>
      <c r="U277" s="8"/>
      <c r="V277" s="8"/>
      <c r="W277" s="8"/>
      <c r="X277" s="8"/>
      <c r="Y277" s="8"/>
      <c r="Z277" s="8"/>
      <c r="AA277" s="8"/>
      <c r="AB277" s="8"/>
      <c r="AC277" s="8"/>
      <c r="AD277" s="8"/>
      <c r="AE277" s="8"/>
      <c r="AF277" s="8"/>
      <c r="AG277" s="8"/>
      <c r="AH277" s="337"/>
      <c r="AI277" s="337"/>
      <c r="AJ277" s="337"/>
      <c r="AK277" s="337"/>
      <c r="AL277" s="337"/>
      <c r="AM277" s="337"/>
      <c r="AN277" s="337"/>
      <c r="AO277" s="337"/>
      <c r="AP277" s="337"/>
      <c r="AQ277" s="21"/>
      <c r="AR277" s="63"/>
      <c r="AS277" s="63"/>
      <c r="AT277" s="337"/>
      <c r="AU277" s="337"/>
      <c r="AV277" s="337"/>
      <c r="AW277" s="337"/>
      <c r="AX277" s="337"/>
      <c r="AY277" s="337"/>
      <c r="AZ277" s="337"/>
      <c r="BA277" s="337"/>
      <c r="BB277" s="337"/>
      <c r="BC277" s="63"/>
      <c r="BD277" s="63"/>
      <c r="BE277" s="63"/>
      <c r="BF277" s="9"/>
      <c r="BG277" s="9"/>
      <c r="BH277" s="9"/>
      <c r="BI277" s="9"/>
      <c r="BJ277" s="9"/>
      <c r="BK277" s="3"/>
    </row>
    <row r="278" spans="6:63" s="1" customFormat="1" ht="12.75" customHeight="1">
      <c r="F278" s="9"/>
      <c r="G278" s="8" t="s">
        <v>119</v>
      </c>
      <c r="H278" s="8"/>
      <c r="I278" s="8"/>
      <c r="J278" s="8"/>
      <c r="K278" s="8"/>
      <c r="L278" s="8"/>
      <c r="M278" s="8"/>
      <c r="N278" s="8"/>
      <c r="O278" s="8"/>
      <c r="P278" s="61"/>
      <c r="Q278" s="8" t="s">
        <v>105</v>
      </c>
      <c r="R278" s="8"/>
      <c r="S278" s="8"/>
      <c r="T278" s="8"/>
      <c r="U278" s="8"/>
      <c r="V278" s="8"/>
      <c r="W278" s="8"/>
      <c r="X278" s="8"/>
      <c r="Y278" s="8"/>
      <c r="Z278" s="8"/>
      <c r="AA278" s="8"/>
      <c r="AB278" s="8"/>
      <c r="AC278" s="8"/>
      <c r="AD278" s="8"/>
      <c r="AE278" s="8"/>
      <c r="AF278" s="8"/>
      <c r="AG278" s="8"/>
      <c r="AH278" s="337"/>
      <c r="AI278" s="337"/>
      <c r="AJ278" s="337"/>
      <c r="AK278" s="337"/>
      <c r="AL278" s="337"/>
      <c r="AM278" s="337"/>
      <c r="AN278" s="337"/>
      <c r="AO278" s="337"/>
      <c r="AP278" s="337"/>
      <c r="AQ278" s="21"/>
      <c r="AR278" s="63"/>
      <c r="AS278" s="63"/>
      <c r="AT278" s="337"/>
      <c r="AU278" s="337"/>
      <c r="AV278" s="337"/>
      <c r="AW278" s="337"/>
      <c r="AX278" s="337"/>
      <c r="AY278" s="337"/>
      <c r="AZ278" s="337"/>
      <c r="BA278" s="337"/>
      <c r="BB278" s="337"/>
      <c r="BC278" s="63"/>
      <c r="BD278" s="63"/>
      <c r="BE278" s="63"/>
      <c r="BF278" s="9"/>
      <c r="BG278" s="9"/>
      <c r="BH278" s="9"/>
      <c r="BI278" s="9"/>
      <c r="BJ278" s="9"/>
      <c r="BK278" s="3"/>
    </row>
    <row r="279" spans="6:63" s="1" customFormat="1" ht="12.75" customHeight="1">
      <c r="F279" s="9"/>
      <c r="G279" s="8" t="s">
        <v>119</v>
      </c>
      <c r="H279" s="8"/>
      <c r="I279" s="8"/>
      <c r="J279" s="8"/>
      <c r="K279" s="8"/>
      <c r="L279" s="8"/>
      <c r="M279" s="8"/>
      <c r="N279" s="8"/>
      <c r="O279" s="8"/>
      <c r="P279" s="61"/>
      <c r="Q279" s="8" t="s">
        <v>120</v>
      </c>
      <c r="R279" s="8"/>
      <c r="S279" s="8"/>
      <c r="T279" s="8"/>
      <c r="U279" s="8"/>
      <c r="V279" s="8"/>
      <c r="W279" s="8"/>
      <c r="X279" s="8"/>
      <c r="Y279" s="8"/>
      <c r="Z279" s="8"/>
      <c r="AA279" s="8"/>
      <c r="AB279" s="8"/>
      <c r="AC279" s="8"/>
      <c r="AD279" s="8"/>
      <c r="AE279" s="8"/>
      <c r="AF279" s="8"/>
      <c r="AG279" s="8"/>
      <c r="AH279" s="337"/>
      <c r="AI279" s="337"/>
      <c r="AJ279" s="337"/>
      <c r="AK279" s="337"/>
      <c r="AL279" s="337"/>
      <c r="AM279" s="337"/>
      <c r="AN279" s="337"/>
      <c r="AO279" s="337"/>
      <c r="AP279" s="337"/>
      <c r="AQ279" s="21"/>
      <c r="AR279" s="63"/>
      <c r="AS279" s="63"/>
      <c r="AT279" s="337"/>
      <c r="AU279" s="337"/>
      <c r="AV279" s="337"/>
      <c r="AW279" s="337"/>
      <c r="AX279" s="337"/>
      <c r="AY279" s="337"/>
      <c r="AZ279" s="337"/>
      <c r="BA279" s="337"/>
      <c r="BB279" s="337"/>
      <c r="BC279" s="63"/>
      <c r="BD279" s="63"/>
      <c r="BE279" s="63"/>
      <c r="BF279" s="9"/>
      <c r="BG279" s="9"/>
      <c r="BH279" s="9"/>
      <c r="BI279" s="9"/>
      <c r="BJ279" s="9"/>
      <c r="BK279" s="3"/>
    </row>
    <row r="280" spans="6:63" s="1" customFormat="1" ht="12.75" customHeight="1">
      <c r="F280" s="9"/>
      <c r="G280" s="8"/>
      <c r="H280" s="8"/>
      <c r="I280" s="8"/>
      <c r="J280" s="8"/>
      <c r="K280" s="8"/>
      <c r="L280" s="8"/>
      <c r="M280" s="8"/>
      <c r="N280" s="8"/>
      <c r="O280" s="8"/>
      <c r="P280" s="61"/>
      <c r="Q280" s="8"/>
      <c r="R280" s="8"/>
      <c r="S280" s="8"/>
      <c r="T280" s="8"/>
      <c r="U280" s="8"/>
      <c r="V280" s="8"/>
      <c r="W280" s="8"/>
      <c r="X280" s="8"/>
      <c r="Y280" s="8"/>
      <c r="Z280" s="8"/>
      <c r="AA280" s="8"/>
      <c r="AB280" s="8"/>
      <c r="AC280" s="8"/>
      <c r="AD280" s="8"/>
      <c r="AE280" s="8"/>
      <c r="AF280" s="8"/>
      <c r="AG280" s="8"/>
      <c r="AH280" s="63"/>
      <c r="AI280" s="63"/>
      <c r="AJ280" s="63"/>
      <c r="AK280" s="63"/>
      <c r="AL280" s="63"/>
      <c r="AM280" s="63"/>
      <c r="AN280" s="63"/>
      <c r="AO280" s="63"/>
      <c r="AP280" s="63"/>
      <c r="AQ280" s="21"/>
      <c r="AR280" s="63"/>
      <c r="AS280" s="63"/>
      <c r="AT280" s="63"/>
      <c r="AU280" s="63"/>
      <c r="AV280" s="63"/>
      <c r="AW280" s="63"/>
      <c r="AX280" s="63"/>
      <c r="AY280" s="63"/>
      <c r="AZ280" s="63"/>
      <c r="BA280" s="63"/>
      <c r="BB280" s="63"/>
      <c r="BC280" s="63"/>
      <c r="BD280" s="63"/>
      <c r="BE280" s="63"/>
      <c r="BF280" s="9"/>
      <c r="BG280" s="9"/>
      <c r="BH280" s="9"/>
      <c r="BI280" s="9"/>
      <c r="BJ280" s="9"/>
      <c r="BK280" s="3"/>
    </row>
    <row r="281" spans="6:62" s="1" customFormat="1" ht="12.75" customHeight="1">
      <c r="F281" s="9"/>
      <c r="G281" s="8"/>
      <c r="H281" s="8"/>
      <c r="I281" s="8"/>
      <c r="J281" s="8"/>
      <c r="K281" s="8"/>
      <c r="L281" s="8"/>
      <c r="M281" s="8"/>
      <c r="N281" s="8"/>
      <c r="O281" s="8"/>
      <c r="P281" s="61"/>
      <c r="Q281" s="8"/>
      <c r="R281" s="8"/>
      <c r="S281" s="8"/>
      <c r="T281" s="8"/>
      <c r="U281" s="8"/>
      <c r="V281" s="8"/>
      <c r="W281" s="8"/>
      <c r="X281" s="8"/>
      <c r="Y281" s="8"/>
      <c r="Z281" s="8"/>
      <c r="AA281" s="8"/>
      <c r="AB281" s="8"/>
      <c r="AC281" s="8"/>
      <c r="AD281" s="8"/>
      <c r="AE281" s="8"/>
      <c r="AF281" s="8"/>
      <c r="AG281" s="8"/>
      <c r="AH281" s="63"/>
      <c r="AI281" s="63"/>
      <c r="AJ281" s="63"/>
      <c r="AK281" s="63"/>
      <c r="AL281" s="63"/>
      <c r="AM281" s="63"/>
      <c r="AN281" s="63"/>
      <c r="AO281" s="63"/>
      <c r="AP281" s="63"/>
      <c r="AQ281" s="21"/>
      <c r="AR281" s="63"/>
      <c r="AS281" s="63"/>
      <c r="AT281" s="63"/>
      <c r="AU281" s="63"/>
      <c r="AV281" s="63"/>
      <c r="AW281" s="63"/>
      <c r="AX281" s="63"/>
      <c r="AY281" s="63"/>
      <c r="AZ281" s="63"/>
      <c r="BA281" s="63"/>
      <c r="BB281" s="63"/>
      <c r="BC281" s="35"/>
      <c r="BD281" s="35"/>
      <c r="BE281" s="35"/>
      <c r="BF281" s="35"/>
      <c r="BG281" s="35"/>
      <c r="BH281" s="9"/>
      <c r="BI281" s="9"/>
      <c r="BJ281" s="9"/>
    </row>
    <row r="282" spans="6:62" s="1" customFormat="1" ht="12.75" customHeight="1">
      <c r="F282" s="9"/>
      <c r="G282" s="8"/>
      <c r="H282" s="8"/>
      <c r="I282" s="8"/>
      <c r="J282" s="8"/>
      <c r="K282" s="8"/>
      <c r="L282" s="8"/>
      <c r="M282" s="8"/>
      <c r="N282" s="8"/>
      <c r="O282" s="8"/>
      <c r="P282" s="61"/>
      <c r="Q282" s="8"/>
      <c r="R282" s="8"/>
      <c r="S282" s="8"/>
      <c r="T282" s="8"/>
      <c r="U282" s="8"/>
      <c r="V282" s="8"/>
      <c r="W282" s="8"/>
      <c r="X282" s="8"/>
      <c r="Y282" s="8"/>
      <c r="Z282" s="8"/>
      <c r="AA282" s="8"/>
      <c r="AB282" s="8"/>
      <c r="AC282" s="8"/>
      <c r="AD282" s="8"/>
      <c r="AE282" s="8"/>
      <c r="AF282" s="8"/>
      <c r="AG282" s="8"/>
      <c r="AH282" s="63"/>
      <c r="AI282" s="63"/>
      <c r="AJ282" s="63"/>
      <c r="AK282" s="63"/>
      <c r="AL282" s="63"/>
      <c r="AM282" s="63"/>
      <c r="AN282" s="63"/>
      <c r="AO282" s="63"/>
      <c r="AP282" s="63"/>
      <c r="AQ282" s="21"/>
      <c r="AR282" s="63"/>
      <c r="AS282" s="63"/>
      <c r="AT282" s="63"/>
      <c r="AU282" s="63"/>
      <c r="AV282" s="63"/>
      <c r="AW282" s="63"/>
      <c r="AX282" s="63"/>
      <c r="AY282" s="63"/>
      <c r="AZ282" s="63"/>
      <c r="BA282" s="63"/>
      <c r="BB282" s="63"/>
      <c r="BC282" s="35"/>
      <c r="BD282" s="35"/>
      <c r="BE282" s="35"/>
      <c r="BF282" s="35"/>
      <c r="BG282" s="35"/>
      <c r="BH282" s="35"/>
      <c r="BI282" s="35"/>
      <c r="BJ282" s="9"/>
    </row>
    <row r="283" spans="6:62" s="1" customFormat="1" ht="12.75" customHeight="1">
      <c r="F283" s="9"/>
      <c r="G283" s="8"/>
      <c r="H283" s="8"/>
      <c r="I283" s="8"/>
      <c r="J283" s="8"/>
      <c r="K283" s="8"/>
      <c r="L283" s="8"/>
      <c r="M283" s="8"/>
      <c r="N283" s="8"/>
      <c r="O283" s="8"/>
      <c r="P283" s="61"/>
      <c r="Q283" s="8"/>
      <c r="R283" s="8"/>
      <c r="S283" s="8"/>
      <c r="T283" s="8"/>
      <c r="U283" s="8"/>
      <c r="V283" s="8"/>
      <c r="W283" s="8"/>
      <c r="X283" s="8"/>
      <c r="Y283" s="8"/>
      <c r="Z283" s="8"/>
      <c r="AA283" s="8"/>
      <c r="AB283" s="8"/>
      <c r="AC283" s="8"/>
      <c r="AD283" s="8"/>
      <c r="AE283" s="8"/>
      <c r="AF283" s="8"/>
      <c r="AG283" s="8"/>
      <c r="AH283" s="63"/>
      <c r="AI283" s="63"/>
      <c r="AJ283" s="63"/>
      <c r="AK283" s="63"/>
      <c r="AL283" s="63"/>
      <c r="AM283" s="63"/>
      <c r="AN283" s="63"/>
      <c r="AO283" s="63"/>
      <c r="AP283" s="63"/>
      <c r="AQ283" s="21"/>
      <c r="AR283" s="63"/>
      <c r="AS283" s="63"/>
      <c r="AT283" s="63"/>
      <c r="AU283" s="63"/>
      <c r="AV283" s="63"/>
      <c r="AW283" s="63"/>
      <c r="AX283" s="63"/>
      <c r="AY283" s="63"/>
      <c r="AZ283" s="63"/>
      <c r="BA283" s="63"/>
      <c r="BB283" s="63"/>
      <c r="BC283" s="35"/>
      <c r="BD283" s="35"/>
      <c r="BE283" s="35"/>
      <c r="BF283" s="35"/>
      <c r="BG283" s="35"/>
      <c r="BH283" s="35"/>
      <c r="BI283" s="35"/>
      <c r="BJ283" s="9"/>
    </row>
    <row r="284" spans="6:62" s="1" customFormat="1" ht="12.75" customHeight="1">
      <c r="F284" s="9"/>
      <c r="G284" s="8"/>
      <c r="H284" s="8"/>
      <c r="I284" s="8"/>
      <c r="J284" s="8"/>
      <c r="K284" s="8"/>
      <c r="L284" s="8"/>
      <c r="M284" s="8"/>
      <c r="N284" s="8"/>
      <c r="O284" s="8"/>
      <c r="P284" s="61"/>
      <c r="Q284" s="8"/>
      <c r="R284" s="8"/>
      <c r="S284" s="8"/>
      <c r="T284" s="8"/>
      <c r="U284" s="8"/>
      <c r="V284" s="8"/>
      <c r="W284" s="8"/>
      <c r="X284" s="8"/>
      <c r="Y284" s="8"/>
      <c r="Z284" s="8"/>
      <c r="AA284" s="8"/>
      <c r="AB284" s="8"/>
      <c r="AC284" s="8"/>
      <c r="AD284" s="8"/>
      <c r="AE284" s="8"/>
      <c r="AF284" s="8"/>
      <c r="AG284" s="8"/>
      <c r="AH284" s="63"/>
      <c r="AI284" s="63"/>
      <c r="AJ284" s="63"/>
      <c r="AK284" s="63"/>
      <c r="AL284" s="63"/>
      <c r="AM284" s="63"/>
      <c r="AN284" s="63"/>
      <c r="AO284" s="63"/>
      <c r="AP284" s="63"/>
      <c r="AQ284" s="21"/>
      <c r="AR284" s="63"/>
      <c r="AS284" s="63"/>
      <c r="AT284" s="63"/>
      <c r="AU284" s="63"/>
      <c r="AV284" s="63"/>
      <c r="AW284" s="63"/>
      <c r="AX284" s="63"/>
      <c r="AY284" s="63"/>
      <c r="AZ284" s="63"/>
      <c r="BA284" s="63"/>
      <c r="BB284" s="63"/>
      <c r="BC284" s="35"/>
      <c r="BD284" s="35"/>
      <c r="BE284" s="35"/>
      <c r="BF284" s="35"/>
      <c r="BG284" s="35"/>
      <c r="BH284" s="35"/>
      <c r="BI284" s="35"/>
      <c r="BJ284" s="9"/>
    </row>
    <row r="285" spans="6:62" s="1" customFormat="1" ht="12.75" customHeight="1">
      <c r="F285" s="9"/>
      <c r="G285" s="8"/>
      <c r="H285" s="8"/>
      <c r="I285" s="8"/>
      <c r="J285" s="8"/>
      <c r="K285" s="8"/>
      <c r="L285" s="8"/>
      <c r="M285" s="8"/>
      <c r="N285" s="8"/>
      <c r="O285" s="8"/>
      <c r="P285" s="61"/>
      <c r="Q285" s="8"/>
      <c r="R285" s="8"/>
      <c r="S285" s="8"/>
      <c r="T285" s="8"/>
      <c r="U285" s="8"/>
      <c r="V285" s="8"/>
      <c r="W285" s="8"/>
      <c r="X285" s="8"/>
      <c r="Y285" s="8"/>
      <c r="Z285" s="8"/>
      <c r="AA285" s="8"/>
      <c r="AB285" s="8"/>
      <c r="AC285" s="8"/>
      <c r="AD285" s="8"/>
      <c r="AE285" s="8"/>
      <c r="AF285" s="8"/>
      <c r="AG285" s="8"/>
      <c r="AH285" s="63"/>
      <c r="AI285" s="63"/>
      <c r="AJ285" s="63"/>
      <c r="AK285" s="63"/>
      <c r="AL285" s="63"/>
      <c r="AM285" s="63"/>
      <c r="AN285" s="63"/>
      <c r="AO285" s="63"/>
      <c r="AP285" s="63"/>
      <c r="AQ285" s="21"/>
      <c r="AR285" s="63"/>
      <c r="AS285" s="63"/>
      <c r="AT285" s="63"/>
      <c r="AU285" s="63"/>
      <c r="AV285" s="63"/>
      <c r="AW285" s="63"/>
      <c r="AX285" s="63"/>
      <c r="AY285" s="63"/>
      <c r="AZ285" s="63"/>
      <c r="BA285" s="63"/>
      <c r="BB285" s="63"/>
      <c r="BC285" s="35"/>
      <c r="BD285" s="35"/>
      <c r="BE285" s="35"/>
      <c r="BF285" s="35"/>
      <c r="BG285" s="35"/>
      <c r="BH285" s="35"/>
      <c r="BI285" s="35"/>
      <c r="BJ285" s="9"/>
    </row>
    <row r="286" spans="6:62" s="1" customFormat="1" ht="12.75" customHeight="1">
      <c r="F286" s="9"/>
      <c r="G286" s="8"/>
      <c r="H286" s="8"/>
      <c r="I286" s="8"/>
      <c r="J286" s="8"/>
      <c r="K286" s="8"/>
      <c r="L286" s="8"/>
      <c r="M286" s="8"/>
      <c r="N286" s="8"/>
      <c r="O286" s="8"/>
      <c r="P286" s="61"/>
      <c r="Q286" s="8"/>
      <c r="R286" s="8"/>
      <c r="S286" s="8"/>
      <c r="T286" s="8"/>
      <c r="U286" s="8"/>
      <c r="V286" s="8"/>
      <c r="W286" s="8"/>
      <c r="X286" s="8"/>
      <c r="Y286" s="8"/>
      <c r="Z286" s="8"/>
      <c r="AA286" s="8"/>
      <c r="AB286" s="8"/>
      <c r="AC286" s="8"/>
      <c r="AD286" s="8"/>
      <c r="AE286" s="8"/>
      <c r="AF286" s="8"/>
      <c r="AG286" s="8"/>
      <c r="AH286" s="63"/>
      <c r="AI286" s="63"/>
      <c r="AJ286" s="63"/>
      <c r="AK286" s="63"/>
      <c r="AL286" s="63"/>
      <c r="AM286" s="63"/>
      <c r="AN286" s="63"/>
      <c r="AO286" s="63"/>
      <c r="AP286" s="63"/>
      <c r="AQ286" s="21"/>
      <c r="AR286" s="63"/>
      <c r="AS286" s="63"/>
      <c r="AT286" s="63"/>
      <c r="AU286" s="63"/>
      <c r="AV286" s="63"/>
      <c r="AW286" s="63"/>
      <c r="AX286" s="63"/>
      <c r="AY286" s="63"/>
      <c r="AZ286" s="63"/>
      <c r="BA286" s="63"/>
      <c r="BB286" s="63"/>
      <c r="BC286" s="35"/>
      <c r="BD286" s="35"/>
      <c r="BE286" s="35"/>
      <c r="BF286" s="35"/>
      <c r="BG286" s="35"/>
      <c r="BH286" s="35"/>
      <c r="BI286" s="35"/>
      <c r="BJ286" s="9"/>
    </row>
    <row r="287" spans="6:62" s="1" customFormat="1" ht="12.75" customHeight="1">
      <c r="F287" s="9"/>
      <c r="G287" s="8"/>
      <c r="H287" s="8"/>
      <c r="I287" s="8"/>
      <c r="J287" s="8"/>
      <c r="K287" s="8"/>
      <c r="L287" s="8"/>
      <c r="M287" s="8"/>
      <c r="N287" s="8"/>
      <c r="O287" s="8"/>
      <c r="P287" s="61"/>
      <c r="Q287" s="8"/>
      <c r="R287" s="8"/>
      <c r="S287" s="8"/>
      <c r="T287" s="8"/>
      <c r="U287" s="8"/>
      <c r="V287" s="8"/>
      <c r="W287" s="8"/>
      <c r="X287" s="8"/>
      <c r="Y287" s="8"/>
      <c r="Z287" s="8"/>
      <c r="AA287" s="8"/>
      <c r="AB287" s="8"/>
      <c r="AC287" s="8"/>
      <c r="AD287" s="8"/>
      <c r="AE287" s="8"/>
      <c r="AF287" s="8"/>
      <c r="AG287" s="8"/>
      <c r="AH287" s="63"/>
      <c r="AI287" s="63"/>
      <c r="AJ287" s="63"/>
      <c r="AK287" s="63"/>
      <c r="AL287" s="63"/>
      <c r="AM287" s="63"/>
      <c r="AN287" s="63"/>
      <c r="AO287" s="63"/>
      <c r="AP287" s="63"/>
      <c r="AQ287" s="21"/>
      <c r="AR287" s="63"/>
      <c r="AS287" s="63"/>
      <c r="AT287" s="63"/>
      <c r="AU287" s="63"/>
      <c r="AV287" s="63"/>
      <c r="AW287" s="63"/>
      <c r="AX287" s="63"/>
      <c r="AY287" s="63"/>
      <c r="AZ287" s="63"/>
      <c r="BA287" s="63"/>
      <c r="BB287" s="63"/>
      <c r="BC287" s="35"/>
      <c r="BD287" s="35"/>
      <c r="BE287" s="35"/>
      <c r="BF287" s="35"/>
      <c r="BG287" s="35"/>
      <c r="BH287" s="35"/>
      <c r="BI287" s="35"/>
      <c r="BJ287" s="9"/>
    </row>
    <row r="288" spans="6:62" s="1" customFormat="1" ht="12.75" customHeight="1">
      <c r="F288" s="9"/>
      <c r="G288" s="8"/>
      <c r="H288" s="8"/>
      <c r="I288" s="8"/>
      <c r="J288" s="8"/>
      <c r="K288" s="8"/>
      <c r="L288" s="8"/>
      <c r="M288" s="8"/>
      <c r="N288" s="8"/>
      <c r="O288" s="8"/>
      <c r="P288" s="61"/>
      <c r="Q288" s="8"/>
      <c r="R288" s="8"/>
      <c r="S288" s="8"/>
      <c r="T288" s="8"/>
      <c r="U288" s="8"/>
      <c r="V288" s="8"/>
      <c r="W288" s="8"/>
      <c r="X288" s="8"/>
      <c r="Y288" s="8"/>
      <c r="Z288" s="8"/>
      <c r="AA288" s="8"/>
      <c r="AB288" s="8"/>
      <c r="AC288" s="8"/>
      <c r="AD288" s="8"/>
      <c r="AE288" s="8"/>
      <c r="AF288" s="8"/>
      <c r="AG288" s="8"/>
      <c r="AH288" s="63"/>
      <c r="AI288" s="63"/>
      <c r="AJ288" s="63"/>
      <c r="AK288" s="63"/>
      <c r="AL288" s="63"/>
      <c r="AM288" s="63"/>
      <c r="AN288" s="63"/>
      <c r="AO288" s="63"/>
      <c r="AP288" s="63"/>
      <c r="AQ288" s="21"/>
      <c r="AR288" s="63"/>
      <c r="AS288" s="63"/>
      <c r="AT288" s="63"/>
      <c r="AU288" s="63"/>
      <c r="AV288" s="63"/>
      <c r="AW288" s="63"/>
      <c r="AX288" s="63"/>
      <c r="AY288" s="63"/>
      <c r="AZ288" s="63"/>
      <c r="BA288" s="63"/>
      <c r="BB288" s="63"/>
      <c r="BC288" s="35"/>
      <c r="BD288" s="35"/>
      <c r="BE288" s="35"/>
      <c r="BF288" s="35"/>
      <c r="BG288" s="35"/>
      <c r="BH288" s="35"/>
      <c r="BI288" s="35"/>
      <c r="BJ288" s="9"/>
    </row>
    <row r="289" spans="6:62" s="1" customFormat="1" ht="12.75" customHeight="1">
      <c r="F289" s="9"/>
      <c r="G289" s="8"/>
      <c r="H289" s="8"/>
      <c r="I289" s="8"/>
      <c r="J289" s="8"/>
      <c r="K289" s="8"/>
      <c r="L289" s="8"/>
      <c r="M289" s="8"/>
      <c r="N289" s="8"/>
      <c r="O289" s="8"/>
      <c r="P289" s="61"/>
      <c r="Q289" s="8"/>
      <c r="R289" s="8"/>
      <c r="S289" s="8"/>
      <c r="T289" s="8"/>
      <c r="U289" s="8"/>
      <c r="V289" s="8"/>
      <c r="W289" s="8"/>
      <c r="X289" s="8"/>
      <c r="Y289" s="8"/>
      <c r="Z289" s="8"/>
      <c r="AA289" s="8"/>
      <c r="AB289" s="8"/>
      <c r="AC289" s="8"/>
      <c r="AD289" s="8"/>
      <c r="AE289" s="8"/>
      <c r="AF289" s="8"/>
      <c r="AG289" s="8"/>
      <c r="AH289" s="63"/>
      <c r="AI289" s="63"/>
      <c r="AJ289" s="63"/>
      <c r="AK289" s="63"/>
      <c r="AL289" s="63"/>
      <c r="AM289" s="63"/>
      <c r="AN289" s="63"/>
      <c r="AO289" s="63"/>
      <c r="AP289" s="63"/>
      <c r="AQ289" s="21"/>
      <c r="AR289" s="63"/>
      <c r="AS289" s="63"/>
      <c r="AT289" s="63"/>
      <c r="AU289" s="63"/>
      <c r="AV289" s="63"/>
      <c r="AW289" s="63"/>
      <c r="AX289" s="63"/>
      <c r="AY289" s="63"/>
      <c r="AZ289" s="63"/>
      <c r="BA289" s="63"/>
      <c r="BB289" s="63"/>
      <c r="BC289" s="35"/>
      <c r="BD289" s="35"/>
      <c r="BE289" s="35"/>
      <c r="BF289" s="35"/>
      <c r="BG289" s="35"/>
      <c r="BH289" s="35"/>
      <c r="BI289" s="35"/>
      <c r="BJ289" s="9"/>
    </row>
    <row r="290" spans="6:62" s="1" customFormat="1" ht="12.75" customHeight="1">
      <c r="F290" s="9"/>
      <c r="G290" s="8"/>
      <c r="H290" s="8"/>
      <c r="I290" s="8"/>
      <c r="J290" s="8"/>
      <c r="K290" s="8"/>
      <c r="L290" s="8"/>
      <c r="M290" s="8"/>
      <c r="N290" s="8"/>
      <c r="O290" s="8"/>
      <c r="P290" s="61"/>
      <c r="Q290" s="8"/>
      <c r="R290" s="8"/>
      <c r="S290" s="8"/>
      <c r="T290" s="8"/>
      <c r="U290" s="8"/>
      <c r="V290" s="8"/>
      <c r="W290" s="8"/>
      <c r="X290" s="8"/>
      <c r="Y290" s="8"/>
      <c r="Z290" s="8"/>
      <c r="AA290" s="8"/>
      <c r="AB290" s="8"/>
      <c r="AC290" s="8"/>
      <c r="AD290" s="8"/>
      <c r="AE290" s="8"/>
      <c r="AF290" s="8"/>
      <c r="AG290" s="8"/>
      <c r="AH290" s="63"/>
      <c r="AI290" s="63"/>
      <c r="AJ290" s="63"/>
      <c r="AK290" s="63"/>
      <c r="AL290" s="63"/>
      <c r="AM290" s="63"/>
      <c r="AN290" s="63"/>
      <c r="AO290" s="63"/>
      <c r="AP290" s="63"/>
      <c r="AQ290" s="21"/>
      <c r="AR290" s="63"/>
      <c r="AS290" s="63"/>
      <c r="AT290" s="63"/>
      <c r="AU290" s="63"/>
      <c r="AV290" s="63"/>
      <c r="AW290" s="63"/>
      <c r="AX290" s="63"/>
      <c r="AY290" s="63"/>
      <c r="AZ290" s="63"/>
      <c r="BA290" s="63"/>
      <c r="BB290" s="63"/>
      <c r="BC290" s="9"/>
      <c r="BD290" s="9"/>
      <c r="BE290" s="9"/>
      <c r="BF290" s="9"/>
      <c r="BG290" s="9"/>
      <c r="BH290" s="9"/>
      <c r="BI290" s="9"/>
      <c r="BJ290" s="9"/>
    </row>
    <row r="291" spans="6:62" s="1" customFormat="1" ht="12.75" customHeight="1" thickBot="1">
      <c r="F291" s="55"/>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row>
    <row r="292" spans="6:62" s="1" customFormat="1" ht="18" customHeight="1">
      <c r="F292" s="227" t="s">
        <v>89</v>
      </c>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row>
    <row r="293" spans="6:62" s="1" customFormat="1" ht="15" customHeight="1">
      <c r="F293" s="228" t="s">
        <v>326</v>
      </c>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row>
    <row r="294" spans="6:62" s="1" customFormat="1" ht="15" customHeight="1">
      <c r="F294" s="228">
        <f>$F$48</f>
      </c>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row>
    <row r="295" spans="6:62" s="1" customFormat="1" ht="13.5" customHeight="1" thickBot="1">
      <c r="F295" s="229">
        <v>45398</v>
      </c>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row>
    <row r="296" s="1" customFormat="1" ht="12.75" customHeight="1"/>
    <row r="297" spans="6:62" s="1" customFormat="1" ht="12.75" customHeight="1">
      <c r="F297" s="230" t="s">
        <v>18</v>
      </c>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row>
    <row r="298" spans="6:62" s="1" customFormat="1" ht="12.75" customHeight="1">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row>
    <row r="299" spans="6:63" s="1" customFormat="1" ht="12.75" customHeight="1">
      <c r="F299" s="9"/>
      <c r="G299" s="295" t="s">
        <v>50</v>
      </c>
      <c r="H299" s="295"/>
      <c r="I299" s="295"/>
      <c r="J299" s="295"/>
      <c r="K299" s="295"/>
      <c r="L299" s="295" t="s">
        <v>121</v>
      </c>
      <c r="M299" s="295"/>
      <c r="N299" s="295"/>
      <c r="O299" s="295"/>
      <c r="P299" s="295"/>
      <c r="Q299" s="295"/>
      <c r="R299" s="295"/>
      <c r="S299" s="295"/>
      <c r="T299" s="64"/>
      <c r="U299" s="336" t="s">
        <v>51</v>
      </c>
      <c r="V299" s="336"/>
      <c r="W299" s="336"/>
      <c r="X299" s="336"/>
      <c r="Y299" s="336"/>
      <c r="Z299" s="336"/>
      <c r="AA299" s="58"/>
      <c r="AB299" s="336" t="s">
        <v>122</v>
      </c>
      <c r="AC299" s="336"/>
      <c r="AD299" s="336"/>
      <c r="AE299" s="336"/>
      <c r="AF299" s="336"/>
      <c r="AG299" s="336"/>
      <c r="AH299" s="58"/>
      <c r="AI299" s="336" t="s">
        <v>123</v>
      </c>
      <c r="AJ299" s="336"/>
      <c r="AK299" s="336"/>
      <c r="AL299" s="336"/>
      <c r="AM299" s="336"/>
      <c r="AN299" s="336"/>
      <c r="AO299" s="64"/>
      <c r="AP299" s="336" t="s">
        <v>124</v>
      </c>
      <c r="AQ299" s="336"/>
      <c r="AR299" s="336"/>
      <c r="AS299" s="336"/>
      <c r="AT299" s="336"/>
      <c r="AU299" s="336"/>
      <c r="AV299" s="10"/>
      <c r="AW299" s="336" t="s">
        <v>125</v>
      </c>
      <c r="AX299" s="336"/>
      <c r="AY299" s="336"/>
      <c r="AZ299" s="336"/>
      <c r="BA299" s="336"/>
      <c r="BB299" s="336"/>
      <c r="BC299" s="10"/>
      <c r="BD299" s="336" t="s">
        <v>126</v>
      </c>
      <c r="BE299" s="336"/>
      <c r="BF299" s="336"/>
      <c r="BG299" s="336"/>
      <c r="BH299" s="336"/>
      <c r="BI299" s="336"/>
      <c r="BJ299" s="8"/>
      <c r="BK299" s="3"/>
    </row>
    <row r="300" spans="6:63" s="1" customFormat="1" ht="12.75" customHeight="1">
      <c r="F300" s="9"/>
      <c r="G300" s="295"/>
      <c r="H300" s="295"/>
      <c r="I300" s="295"/>
      <c r="J300" s="295"/>
      <c r="K300" s="295"/>
      <c r="L300" s="295"/>
      <c r="M300" s="295"/>
      <c r="N300" s="295"/>
      <c r="O300" s="295"/>
      <c r="P300" s="295"/>
      <c r="Q300" s="295"/>
      <c r="R300" s="295"/>
      <c r="S300" s="295"/>
      <c r="T300" s="64"/>
      <c r="U300" s="336"/>
      <c r="V300" s="336"/>
      <c r="W300" s="336"/>
      <c r="X300" s="336"/>
      <c r="Y300" s="336"/>
      <c r="Z300" s="336"/>
      <c r="AA300" s="58"/>
      <c r="AB300" s="336"/>
      <c r="AC300" s="336"/>
      <c r="AD300" s="336"/>
      <c r="AE300" s="336"/>
      <c r="AF300" s="336"/>
      <c r="AG300" s="336"/>
      <c r="AH300" s="58"/>
      <c r="AI300" s="336"/>
      <c r="AJ300" s="336"/>
      <c r="AK300" s="336"/>
      <c r="AL300" s="336"/>
      <c r="AM300" s="336"/>
      <c r="AN300" s="336"/>
      <c r="AO300" s="64"/>
      <c r="AP300" s="336"/>
      <c r="AQ300" s="336"/>
      <c r="AR300" s="336"/>
      <c r="AS300" s="336"/>
      <c r="AT300" s="336"/>
      <c r="AU300" s="336"/>
      <c r="AV300" s="64"/>
      <c r="AW300" s="336"/>
      <c r="AX300" s="336"/>
      <c r="AY300" s="336"/>
      <c r="AZ300" s="336"/>
      <c r="BA300" s="336"/>
      <c r="BB300" s="336"/>
      <c r="BC300" s="64"/>
      <c r="BD300" s="336"/>
      <c r="BE300" s="336"/>
      <c r="BF300" s="336"/>
      <c r="BG300" s="336"/>
      <c r="BH300" s="336"/>
      <c r="BI300" s="336"/>
      <c r="BJ300" s="66"/>
      <c r="BK300" s="3"/>
    </row>
    <row r="301" spans="6:63" s="1" customFormat="1" ht="12.75" customHeight="1">
      <c r="F301" s="9"/>
      <c r="G301" s="295"/>
      <c r="H301" s="295"/>
      <c r="I301" s="295"/>
      <c r="J301" s="295"/>
      <c r="K301" s="295"/>
      <c r="L301" s="295"/>
      <c r="M301" s="295"/>
      <c r="N301" s="295"/>
      <c r="O301" s="295"/>
      <c r="P301" s="295"/>
      <c r="Q301" s="295"/>
      <c r="R301" s="295"/>
      <c r="S301" s="295"/>
      <c r="T301" s="64"/>
      <c r="U301" s="336"/>
      <c r="V301" s="336"/>
      <c r="W301" s="336"/>
      <c r="X301" s="336"/>
      <c r="Y301" s="336"/>
      <c r="Z301" s="336"/>
      <c r="AA301" s="58"/>
      <c r="AB301" s="336"/>
      <c r="AC301" s="336"/>
      <c r="AD301" s="336"/>
      <c r="AE301" s="336"/>
      <c r="AF301" s="336"/>
      <c r="AG301" s="336"/>
      <c r="AH301" s="58"/>
      <c r="AI301" s="336"/>
      <c r="AJ301" s="336"/>
      <c r="AK301" s="336"/>
      <c r="AL301" s="336"/>
      <c r="AM301" s="336"/>
      <c r="AN301" s="336"/>
      <c r="AO301" s="64"/>
      <c r="AP301" s="336"/>
      <c r="AQ301" s="336"/>
      <c r="AR301" s="336"/>
      <c r="AS301" s="336"/>
      <c r="AT301" s="336"/>
      <c r="AU301" s="336"/>
      <c r="AV301" s="64"/>
      <c r="AW301" s="336"/>
      <c r="AX301" s="336"/>
      <c r="AY301" s="336"/>
      <c r="AZ301" s="336"/>
      <c r="BA301" s="336"/>
      <c r="BB301" s="336"/>
      <c r="BC301" s="64"/>
      <c r="BD301" s="336"/>
      <c r="BE301" s="336"/>
      <c r="BF301" s="336"/>
      <c r="BG301" s="336"/>
      <c r="BH301" s="336"/>
      <c r="BI301" s="336"/>
      <c r="BJ301" s="66"/>
      <c r="BK301" s="3"/>
    </row>
    <row r="302" spans="6:63" s="1" customFormat="1" ht="12.75" customHeight="1">
      <c r="F302" s="9"/>
      <c r="G302" s="67"/>
      <c r="H302" s="67"/>
      <c r="I302" s="67"/>
      <c r="J302" s="67"/>
      <c r="K302" s="67"/>
      <c r="L302" s="67"/>
      <c r="M302" s="67"/>
      <c r="N302" s="67"/>
      <c r="O302" s="67"/>
      <c r="P302" s="67"/>
      <c r="Q302" s="67"/>
      <c r="R302" s="67"/>
      <c r="S302" s="67"/>
      <c r="T302" s="64"/>
      <c r="U302" s="65"/>
      <c r="V302" s="65"/>
      <c r="W302" s="65"/>
      <c r="X302" s="65"/>
      <c r="Y302" s="65"/>
      <c r="Z302" s="65"/>
      <c r="AA302" s="58"/>
      <c r="AB302" s="65"/>
      <c r="AC302" s="65"/>
      <c r="AD302" s="65"/>
      <c r="AE302" s="65"/>
      <c r="AF302" s="65"/>
      <c r="AG302" s="65"/>
      <c r="AH302" s="58"/>
      <c r="AI302" s="65"/>
      <c r="AJ302" s="65"/>
      <c r="AK302" s="65"/>
      <c r="AL302" s="65"/>
      <c r="AM302" s="65"/>
      <c r="AN302" s="65"/>
      <c r="AO302" s="64"/>
      <c r="AP302" s="65"/>
      <c r="AQ302" s="65"/>
      <c r="AR302" s="65"/>
      <c r="AS302" s="65"/>
      <c r="AT302" s="65"/>
      <c r="AU302" s="65"/>
      <c r="AV302" s="64"/>
      <c r="AW302" s="65"/>
      <c r="AX302" s="65"/>
      <c r="AY302" s="65"/>
      <c r="AZ302" s="65"/>
      <c r="BA302" s="65"/>
      <c r="BB302" s="65"/>
      <c r="BC302" s="64"/>
      <c r="BD302" s="65"/>
      <c r="BE302" s="65"/>
      <c r="BF302" s="65"/>
      <c r="BG302" s="65"/>
      <c r="BH302" s="65"/>
      <c r="BI302" s="65"/>
      <c r="BJ302" s="66"/>
      <c r="BK302" s="3"/>
    </row>
    <row r="303" spans="6:63" s="1" customFormat="1" ht="12.75" customHeight="1">
      <c r="F303" s="9"/>
      <c r="G303" s="311" t="s">
        <v>336</v>
      </c>
      <c r="H303" s="311"/>
      <c r="I303" s="311"/>
      <c r="J303" s="311"/>
      <c r="K303" s="311"/>
      <c r="L303" s="311" t="s">
        <v>354</v>
      </c>
      <c r="M303" s="311"/>
      <c r="N303" s="311"/>
      <c r="O303" s="311"/>
      <c r="P303" s="311"/>
      <c r="Q303" s="311"/>
      <c r="R303" s="311"/>
      <c r="S303" s="311"/>
      <c r="T303" s="68"/>
      <c r="U303" s="331">
        <v>447130000</v>
      </c>
      <c r="V303" s="331"/>
      <c r="W303" s="331"/>
      <c r="X303" s="331"/>
      <c r="Y303" s="331"/>
      <c r="Z303" s="331"/>
      <c r="AA303" s="69"/>
      <c r="AB303" s="334">
        <v>4471.3</v>
      </c>
      <c r="AC303" s="334"/>
      <c r="AD303" s="334"/>
      <c r="AE303" s="334"/>
      <c r="AF303" s="334"/>
      <c r="AG303" s="334"/>
      <c r="AH303" s="69"/>
      <c r="AI303" s="331">
        <v>445888613.36</v>
      </c>
      <c r="AJ303" s="331"/>
      <c r="AK303" s="331"/>
      <c r="AL303" s="331"/>
      <c r="AM303" s="331"/>
      <c r="AN303" s="331"/>
      <c r="AO303" s="69"/>
      <c r="AP303" s="331">
        <v>559595.07</v>
      </c>
      <c r="AQ303" s="331"/>
      <c r="AR303" s="331"/>
      <c r="AS303" s="331"/>
      <c r="AT303" s="331"/>
      <c r="AU303" s="331"/>
      <c r="AV303" s="69"/>
      <c r="AW303" s="331">
        <v>445329018.29</v>
      </c>
      <c r="AX303" s="331"/>
      <c r="AY303" s="331"/>
      <c r="AZ303" s="331"/>
      <c r="BA303" s="331"/>
      <c r="BB303" s="331"/>
      <c r="BC303" s="69"/>
      <c r="BD303" s="331">
        <v>2189622.15</v>
      </c>
      <c r="BE303" s="331"/>
      <c r="BF303" s="331"/>
      <c r="BG303" s="331"/>
      <c r="BH303" s="331"/>
      <c r="BI303" s="331"/>
      <c r="BJ303" s="47"/>
      <c r="BK303" s="3"/>
    </row>
    <row r="304" spans="6:63" s="1" customFormat="1" ht="12.75" customHeight="1">
      <c r="F304" s="9"/>
      <c r="G304" s="312"/>
      <c r="H304" s="312"/>
      <c r="I304" s="312"/>
      <c r="J304" s="312"/>
      <c r="K304" s="312"/>
      <c r="L304" s="312"/>
      <c r="M304" s="312"/>
      <c r="N304" s="312"/>
      <c r="O304" s="312"/>
      <c r="P304" s="312"/>
      <c r="Q304" s="312"/>
      <c r="R304" s="312"/>
      <c r="S304" s="312"/>
      <c r="T304" s="70"/>
      <c r="U304" s="332"/>
      <c r="V304" s="332"/>
      <c r="W304" s="332"/>
      <c r="X304" s="332"/>
      <c r="Y304" s="332"/>
      <c r="Z304" s="332"/>
      <c r="AA304" s="71"/>
      <c r="AB304" s="335"/>
      <c r="AC304" s="335"/>
      <c r="AD304" s="335"/>
      <c r="AE304" s="335"/>
      <c r="AF304" s="335"/>
      <c r="AG304" s="335"/>
      <c r="AH304" s="71"/>
      <c r="AI304" s="332"/>
      <c r="AJ304" s="332"/>
      <c r="AK304" s="332"/>
      <c r="AL304" s="332"/>
      <c r="AM304" s="332"/>
      <c r="AN304" s="332"/>
      <c r="AO304" s="71"/>
      <c r="AP304" s="332"/>
      <c r="AQ304" s="332"/>
      <c r="AR304" s="332"/>
      <c r="AS304" s="332"/>
      <c r="AT304" s="332"/>
      <c r="AU304" s="332"/>
      <c r="AV304" s="71"/>
      <c r="AW304" s="332"/>
      <c r="AX304" s="332"/>
      <c r="AY304" s="332"/>
      <c r="AZ304" s="332"/>
      <c r="BA304" s="332"/>
      <c r="BB304" s="332"/>
      <c r="BC304" s="71"/>
      <c r="BD304" s="332"/>
      <c r="BE304" s="332"/>
      <c r="BF304" s="332"/>
      <c r="BG304" s="332"/>
      <c r="BH304" s="332"/>
      <c r="BI304" s="332"/>
      <c r="BJ304" s="47"/>
      <c r="BK304" s="3"/>
    </row>
    <row r="305" spans="6:63" s="1" customFormat="1" ht="12.75" customHeight="1">
      <c r="F305" s="9"/>
      <c r="G305" s="311" t="s">
        <v>339</v>
      </c>
      <c r="H305" s="311"/>
      <c r="I305" s="311"/>
      <c r="J305" s="311"/>
      <c r="K305" s="311"/>
      <c r="L305" s="311" t="s">
        <v>355</v>
      </c>
      <c r="M305" s="311"/>
      <c r="N305" s="311"/>
      <c r="O305" s="311"/>
      <c r="P305" s="311"/>
      <c r="Q305" s="311"/>
      <c r="R305" s="311"/>
      <c r="S305" s="311"/>
      <c r="T305" s="68"/>
      <c r="U305" s="331">
        <v>60967000</v>
      </c>
      <c r="V305" s="331"/>
      <c r="W305" s="331"/>
      <c r="X305" s="331"/>
      <c r="Y305" s="331"/>
      <c r="Z305" s="331"/>
      <c r="AA305" s="69"/>
      <c r="AB305" s="334">
        <v>609.67</v>
      </c>
      <c r="AC305" s="334"/>
      <c r="AD305" s="334"/>
      <c r="AE305" s="334"/>
      <c r="AF305" s="334"/>
      <c r="AG305" s="334"/>
      <c r="AH305" s="69"/>
      <c r="AI305" s="331">
        <v>60967000</v>
      </c>
      <c r="AJ305" s="331"/>
      <c r="AK305" s="331"/>
      <c r="AL305" s="331"/>
      <c r="AM305" s="331"/>
      <c r="AN305" s="331"/>
      <c r="AO305" s="69"/>
      <c r="AP305" s="331">
        <v>0</v>
      </c>
      <c r="AQ305" s="331"/>
      <c r="AR305" s="331"/>
      <c r="AS305" s="331"/>
      <c r="AT305" s="331"/>
      <c r="AU305" s="331"/>
      <c r="AV305" s="69"/>
      <c r="AW305" s="331">
        <v>60967000</v>
      </c>
      <c r="AX305" s="331"/>
      <c r="AY305" s="331"/>
      <c r="AZ305" s="331"/>
      <c r="BA305" s="331"/>
      <c r="BB305" s="331"/>
      <c r="BC305" s="69"/>
      <c r="BD305" s="331">
        <v>0</v>
      </c>
      <c r="BE305" s="331"/>
      <c r="BF305" s="331"/>
      <c r="BG305" s="331"/>
      <c r="BH305" s="331"/>
      <c r="BI305" s="331"/>
      <c r="BJ305" s="47"/>
      <c r="BK305" s="3"/>
    </row>
    <row r="306" spans="6:63" s="1" customFormat="1" ht="12.75" customHeight="1">
      <c r="F306" s="9"/>
      <c r="G306" s="312"/>
      <c r="H306" s="312"/>
      <c r="I306" s="312"/>
      <c r="J306" s="312"/>
      <c r="K306" s="312"/>
      <c r="L306" s="312"/>
      <c r="M306" s="312"/>
      <c r="N306" s="312"/>
      <c r="O306" s="312"/>
      <c r="P306" s="312"/>
      <c r="Q306" s="312"/>
      <c r="R306" s="312"/>
      <c r="S306" s="312"/>
      <c r="T306" s="70"/>
      <c r="U306" s="332"/>
      <c r="V306" s="332"/>
      <c r="W306" s="332"/>
      <c r="X306" s="332"/>
      <c r="Y306" s="332"/>
      <c r="Z306" s="332"/>
      <c r="AA306" s="71"/>
      <c r="AB306" s="335"/>
      <c r="AC306" s="335"/>
      <c r="AD306" s="335"/>
      <c r="AE306" s="335"/>
      <c r="AF306" s="335"/>
      <c r="AG306" s="335"/>
      <c r="AH306" s="71"/>
      <c r="AI306" s="332"/>
      <c r="AJ306" s="332"/>
      <c r="AK306" s="332"/>
      <c r="AL306" s="332"/>
      <c r="AM306" s="332"/>
      <c r="AN306" s="332"/>
      <c r="AO306" s="71"/>
      <c r="AP306" s="332"/>
      <c r="AQ306" s="332"/>
      <c r="AR306" s="332"/>
      <c r="AS306" s="332"/>
      <c r="AT306" s="332"/>
      <c r="AU306" s="332"/>
      <c r="AV306" s="71"/>
      <c r="AW306" s="332"/>
      <c r="AX306" s="332"/>
      <c r="AY306" s="332"/>
      <c r="AZ306" s="332"/>
      <c r="BA306" s="332"/>
      <c r="BB306" s="332"/>
      <c r="BC306" s="71"/>
      <c r="BD306" s="332"/>
      <c r="BE306" s="332"/>
      <c r="BF306" s="332"/>
      <c r="BG306" s="332"/>
      <c r="BH306" s="332"/>
      <c r="BI306" s="332"/>
      <c r="BJ306" s="47"/>
      <c r="BK306" s="3"/>
    </row>
    <row r="307" spans="6:63" s="1" customFormat="1" ht="12.75" customHeight="1">
      <c r="F307" s="9"/>
      <c r="G307" s="311" t="s">
        <v>341</v>
      </c>
      <c r="H307" s="311"/>
      <c r="I307" s="311"/>
      <c r="J307" s="311"/>
      <c r="K307" s="311"/>
      <c r="L307" s="311" t="s">
        <v>356</v>
      </c>
      <c r="M307" s="311"/>
      <c r="N307" s="311"/>
      <c r="O307" s="311"/>
      <c r="P307" s="311"/>
      <c r="Q307" s="311"/>
      <c r="R307" s="311"/>
      <c r="S307" s="311"/>
      <c r="T307" s="68"/>
      <c r="U307" s="331">
        <v>38226000</v>
      </c>
      <c r="V307" s="331"/>
      <c r="W307" s="331"/>
      <c r="X307" s="331"/>
      <c r="Y307" s="331"/>
      <c r="Z307" s="331"/>
      <c r="AA307" s="69"/>
      <c r="AB307" s="334">
        <v>382.26</v>
      </c>
      <c r="AC307" s="334"/>
      <c r="AD307" s="334"/>
      <c r="AE307" s="334"/>
      <c r="AF307" s="334"/>
      <c r="AG307" s="334"/>
      <c r="AH307" s="69"/>
      <c r="AI307" s="331">
        <v>25257641.3</v>
      </c>
      <c r="AJ307" s="331"/>
      <c r="AK307" s="331"/>
      <c r="AL307" s="331"/>
      <c r="AM307" s="331"/>
      <c r="AN307" s="331"/>
      <c r="AO307" s="69"/>
      <c r="AP307" s="331">
        <v>509336.9130000002</v>
      </c>
      <c r="AQ307" s="331"/>
      <c r="AR307" s="331"/>
      <c r="AS307" s="331"/>
      <c r="AT307" s="331"/>
      <c r="AU307" s="331"/>
      <c r="AV307" s="69"/>
      <c r="AW307" s="331">
        <v>24748304.387000002</v>
      </c>
      <c r="AX307" s="331"/>
      <c r="AY307" s="331"/>
      <c r="AZ307" s="331"/>
      <c r="BA307" s="331"/>
      <c r="BB307" s="331"/>
      <c r="BC307" s="69"/>
      <c r="BD307" s="331">
        <v>0</v>
      </c>
      <c r="BE307" s="331"/>
      <c r="BF307" s="331"/>
      <c r="BG307" s="331"/>
      <c r="BH307" s="331"/>
      <c r="BI307" s="331"/>
      <c r="BJ307" s="47"/>
      <c r="BK307" s="3"/>
    </row>
    <row r="308" spans="6:63" s="1" customFormat="1" ht="12.75" customHeight="1">
      <c r="F308" s="9"/>
      <c r="G308" s="312"/>
      <c r="H308" s="312"/>
      <c r="I308" s="312"/>
      <c r="J308" s="312"/>
      <c r="K308" s="312"/>
      <c r="L308" s="312"/>
      <c r="M308" s="312"/>
      <c r="N308" s="312"/>
      <c r="O308" s="312"/>
      <c r="P308" s="312"/>
      <c r="Q308" s="312"/>
      <c r="R308" s="312"/>
      <c r="S308" s="312"/>
      <c r="T308" s="70"/>
      <c r="U308" s="332"/>
      <c r="V308" s="332"/>
      <c r="W308" s="332"/>
      <c r="X308" s="332"/>
      <c r="Y308" s="332"/>
      <c r="Z308" s="332"/>
      <c r="AA308" s="71"/>
      <c r="AB308" s="335"/>
      <c r="AC308" s="335"/>
      <c r="AD308" s="335"/>
      <c r="AE308" s="335"/>
      <c r="AF308" s="335"/>
      <c r="AG308" s="335"/>
      <c r="AH308" s="71"/>
      <c r="AI308" s="332"/>
      <c r="AJ308" s="332"/>
      <c r="AK308" s="332"/>
      <c r="AL308" s="332"/>
      <c r="AM308" s="332"/>
      <c r="AN308" s="332"/>
      <c r="AO308" s="71"/>
      <c r="AP308" s="332"/>
      <c r="AQ308" s="332"/>
      <c r="AR308" s="332"/>
      <c r="AS308" s="332"/>
      <c r="AT308" s="332"/>
      <c r="AU308" s="332"/>
      <c r="AV308" s="71"/>
      <c r="AW308" s="332"/>
      <c r="AX308" s="332"/>
      <c r="AY308" s="332"/>
      <c r="AZ308" s="332"/>
      <c r="BA308" s="332"/>
      <c r="BB308" s="332"/>
      <c r="BC308" s="71"/>
      <c r="BD308" s="332"/>
      <c r="BE308" s="332"/>
      <c r="BF308" s="332"/>
      <c r="BG308" s="332"/>
      <c r="BH308" s="332"/>
      <c r="BI308" s="332"/>
      <c r="BJ308" s="47"/>
      <c r="BK308" s="3"/>
    </row>
    <row r="309" spans="6:63" s="1" customFormat="1" ht="12.75" customHeight="1">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47"/>
      <c r="BK309" s="3"/>
    </row>
    <row r="310" spans="6:63" s="1" customFormat="1" ht="12.75" customHeight="1">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47"/>
      <c r="BK310" s="3"/>
    </row>
    <row r="311" spans="6:63" s="1" customFormat="1" ht="12.75" customHeight="1">
      <c r="F311" s="9"/>
      <c r="G311" s="38" t="s">
        <v>59</v>
      </c>
      <c r="H311" s="9"/>
      <c r="I311" s="9"/>
      <c r="J311" s="9"/>
      <c r="K311" s="9"/>
      <c r="L311" s="9"/>
      <c r="M311" s="9"/>
      <c r="N311" s="9"/>
      <c r="O311" s="9"/>
      <c r="P311" s="9"/>
      <c r="Q311" s="9"/>
      <c r="R311" s="9"/>
      <c r="S311" s="9"/>
      <c r="T311" s="9"/>
      <c r="U311" s="261">
        <v>546323000</v>
      </c>
      <c r="V311" s="261"/>
      <c r="W311" s="261"/>
      <c r="X311" s="261"/>
      <c r="Y311" s="261"/>
      <c r="Z311" s="261"/>
      <c r="AA311" s="9"/>
      <c r="AB311" s="333">
        <v>5463.2300000000005</v>
      </c>
      <c r="AC311" s="333"/>
      <c r="AD311" s="333"/>
      <c r="AE311" s="333"/>
      <c r="AF311" s="333"/>
      <c r="AG311" s="333"/>
      <c r="AH311" s="9"/>
      <c r="AI311" s="261">
        <v>532113254.66</v>
      </c>
      <c r="AJ311" s="261"/>
      <c r="AK311" s="261"/>
      <c r="AL311" s="261"/>
      <c r="AM311" s="261"/>
      <c r="AN311" s="261"/>
      <c r="AO311" s="9"/>
      <c r="AP311" s="261">
        <v>1068931.983</v>
      </c>
      <c r="AQ311" s="261"/>
      <c r="AR311" s="261"/>
      <c r="AS311" s="261"/>
      <c r="AT311" s="261"/>
      <c r="AU311" s="261"/>
      <c r="AV311" s="9"/>
      <c r="AW311" s="261">
        <v>531044322.67700005</v>
      </c>
      <c r="AX311" s="261"/>
      <c r="AY311" s="261"/>
      <c r="AZ311" s="261"/>
      <c r="BA311" s="261"/>
      <c r="BB311" s="261"/>
      <c r="BC311" s="9"/>
      <c r="BD311" s="261">
        <v>2189622.15</v>
      </c>
      <c r="BE311" s="261"/>
      <c r="BF311" s="261"/>
      <c r="BG311" s="261"/>
      <c r="BH311" s="261"/>
      <c r="BI311" s="261"/>
      <c r="BJ311" s="47"/>
      <c r="BK311" s="3"/>
    </row>
    <row r="312" spans="6:63" s="1" customFormat="1" ht="12.75" customHeight="1">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47"/>
      <c r="BK312" s="3"/>
    </row>
    <row r="313" spans="6:63" s="1" customFormat="1" ht="12.75" customHeight="1">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47"/>
      <c r="BK313" s="3"/>
    </row>
    <row r="314" spans="6:63" s="1" customFormat="1" ht="12.75" customHeight="1">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22"/>
      <c r="BK314" s="3"/>
    </row>
    <row r="315" spans="6:63" s="1" customFormat="1" ht="12.75" customHeight="1">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22"/>
      <c r="BK315" s="3"/>
    </row>
    <row r="316" spans="6:63" s="1" customFormat="1" ht="12.75" customHeight="1">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47"/>
      <c r="BK316" s="3"/>
    </row>
    <row r="317" spans="6:63" s="1" customFormat="1" ht="12.75" customHeight="1">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47"/>
      <c r="BK317" s="3"/>
    </row>
    <row r="318" spans="6:63" s="1" customFormat="1" ht="12.75" customHeight="1">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47"/>
      <c r="BK318" s="3"/>
    </row>
    <row r="319" spans="6:62" s="1" customFormat="1" ht="12.75" customHeight="1">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row>
    <row r="320" spans="6:62" s="1" customFormat="1" ht="12.75" customHeight="1">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row>
    <row r="321" spans="6:62" s="1" customFormat="1" ht="12.75" customHeight="1">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row>
    <row r="322" spans="6:62" s="1" customFormat="1" ht="12.75" customHeight="1">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row>
    <row r="323" spans="6:62" s="1" customFormat="1" ht="12.75" customHeight="1">
      <c r="F323" s="9"/>
      <c r="G323" s="8"/>
      <c r="H323" s="22"/>
      <c r="I323" s="22"/>
      <c r="J323" s="67"/>
      <c r="K323" s="67"/>
      <c r="L323" s="67"/>
      <c r="M323" s="67"/>
      <c r="N323" s="67"/>
      <c r="O323" s="67"/>
      <c r="P323" s="67"/>
      <c r="Q323" s="67"/>
      <c r="R323" s="49"/>
      <c r="S323" s="46"/>
      <c r="T323" s="9"/>
      <c r="U323" s="72"/>
      <c r="V323" s="72"/>
      <c r="W323" s="72"/>
      <c r="X323" s="72"/>
      <c r="Y323" s="72"/>
      <c r="Z323" s="72"/>
      <c r="AA323" s="9"/>
      <c r="AB323" s="73"/>
      <c r="AC323" s="73"/>
      <c r="AD323" s="73"/>
      <c r="AE323" s="73"/>
      <c r="AF323" s="73"/>
      <c r="AG323" s="73"/>
      <c r="AH323" s="9"/>
      <c r="AI323" s="9"/>
      <c r="AJ323" s="9"/>
      <c r="AK323" s="9"/>
      <c r="AL323" s="9"/>
      <c r="AM323" s="9"/>
      <c r="AN323" s="9"/>
      <c r="AO323" s="9"/>
      <c r="AP323" s="9"/>
      <c r="AQ323" s="9"/>
      <c r="AR323" s="9"/>
      <c r="AS323" s="9"/>
      <c r="AT323" s="9"/>
      <c r="AU323" s="9"/>
      <c r="AV323" s="9"/>
      <c r="AW323" s="9"/>
      <c r="AX323" s="9"/>
      <c r="AY323" s="9"/>
      <c r="AZ323" s="9"/>
      <c r="BA323" s="9"/>
      <c r="BB323" s="9"/>
      <c r="BC323" s="9"/>
      <c r="BD323" s="72"/>
      <c r="BE323" s="72"/>
      <c r="BF323" s="72"/>
      <c r="BG323" s="72"/>
      <c r="BH323" s="72"/>
      <c r="BI323" s="72"/>
      <c r="BJ323" s="9"/>
    </row>
    <row r="324" spans="6:62" s="1" customFormat="1" ht="12.75" customHeight="1">
      <c r="F324" s="9"/>
      <c r="G324" s="8"/>
      <c r="H324" s="22"/>
      <c r="I324" s="22"/>
      <c r="J324" s="67"/>
      <c r="K324" s="67"/>
      <c r="L324" s="67"/>
      <c r="M324" s="67"/>
      <c r="N324" s="67"/>
      <c r="O324" s="67"/>
      <c r="P324" s="67"/>
      <c r="Q324" s="67"/>
      <c r="R324" s="49"/>
      <c r="S324" s="46"/>
      <c r="T324" s="9"/>
      <c r="U324" s="72"/>
      <c r="V324" s="72"/>
      <c r="W324" s="72"/>
      <c r="X324" s="72"/>
      <c r="Y324" s="72"/>
      <c r="Z324" s="72"/>
      <c r="AA324" s="9"/>
      <c r="AB324" s="73"/>
      <c r="AC324" s="73"/>
      <c r="AD324" s="73"/>
      <c r="AE324" s="73"/>
      <c r="AF324" s="73"/>
      <c r="AG324" s="73"/>
      <c r="AH324" s="9"/>
      <c r="AI324" s="9"/>
      <c r="AJ324" s="9"/>
      <c r="AK324" s="9"/>
      <c r="AL324" s="9"/>
      <c r="AM324" s="9"/>
      <c r="AN324" s="9"/>
      <c r="AO324" s="9"/>
      <c r="AP324" s="9"/>
      <c r="AQ324" s="9"/>
      <c r="AR324" s="9"/>
      <c r="AS324" s="9"/>
      <c r="AT324" s="9"/>
      <c r="AU324" s="9"/>
      <c r="AV324" s="9"/>
      <c r="AW324" s="9"/>
      <c r="AX324" s="9"/>
      <c r="AY324" s="9"/>
      <c r="AZ324" s="9"/>
      <c r="BA324" s="9"/>
      <c r="BB324" s="9"/>
      <c r="BC324" s="9"/>
      <c r="BD324" s="72"/>
      <c r="BE324" s="72"/>
      <c r="BF324" s="72"/>
      <c r="BG324" s="72"/>
      <c r="BH324" s="72"/>
      <c r="BI324" s="72"/>
      <c r="BJ324" s="9"/>
    </row>
    <row r="325" spans="6:62" s="1" customFormat="1" ht="12.75" customHeight="1">
      <c r="F325" s="9"/>
      <c r="G325" s="8"/>
      <c r="H325" s="22"/>
      <c r="I325" s="22"/>
      <c r="J325" s="67"/>
      <c r="K325" s="67"/>
      <c r="L325" s="67"/>
      <c r="M325" s="67"/>
      <c r="N325" s="67"/>
      <c r="O325" s="67"/>
      <c r="P325" s="67"/>
      <c r="Q325" s="67"/>
      <c r="R325" s="49"/>
      <c r="S325" s="46"/>
      <c r="T325" s="9"/>
      <c r="U325" s="72"/>
      <c r="V325" s="72"/>
      <c r="W325" s="72"/>
      <c r="X325" s="72"/>
      <c r="Y325" s="72"/>
      <c r="Z325" s="72"/>
      <c r="AA325" s="9"/>
      <c r="AB325" s="73"/>
      <c r="AC325" s="73"/>
      <c r="AD325" s="73"/>
      <c r="AE325" s="73"/>
      <c r="AF325" s="73"/>
      <c r="AG325" s="73"/>
      <c r="AH325" s="9"/>
      <c r="AI325" s="9"/>
      <c r="AJ325" s="9"/>
      <c r="AK325" s="9"/>
      <c r="AL325" s="9"/>
      <c r="AM325" s="9"/>
      <c r="AN325" s="9"/>
      <c r="AO325" s="9"/>
      <c r="AP325" s="9"/>
      <c r="AQ325" s="9"/>
      <c r="AR325" s="9"/>
      <c r="AS325" s="9"/>
      <c r="AT325" s="9"/>
      <c r="AU325" s="9"/>
      <c r="AV325" s="9"/>
      <c r="AW325" s="9"/>
      <c r="AX325" s="9"/>
      <c r="AY325" s="9"/>
      <c r="AZ325" s="9"/>
      <c r="BA325" s="9"/>
      <c r="BB325" s="9"/>
      <c r="BC325" s="9"/>
      <c r="BD325" s="72"/>
      <c r="BE325" s="72"/>
      <c r="BF325" s="72"/>
      <c r="BG325" s="72"/>
      <c r="BH325" s="72"/>
      <c r="BI325" s="72"/>
      <c r="BJ325" s="9"/>
    </row>
    <row r="326" spans="6:62" s="1" customFormat="1" ht="12.75" customHeight="1">
      <c r="F326" s="9"/>
      <c r="G326" s="8"/>
      <c r="H326" s="22"/>
      <c r="I326" s="22"/>
      <c r="J326" s="67"/>
      <c r="K326" s="67"/>
      <c r="L326" s="67"/>
      <c r="M326" s="67"/>
      <c r="N326" s="67"/>
      <c r="O326" s="67"/>
      <c r="P326" s="67"/>
      <c r="Q326" s="67"/>
      <c r="R326" s="49"/>
      <c r="S326" s="46"/>
      <c r="T326" s="74"/>
      <c r="U326" s="74"/>
      <c r="V326" s="74"/>
      <c r="W326" s="74"/>
      <c r="X326" s="74"/>
      <c r="Y326" s="74"/>
      <c r="Z326" s="9"/>
      <c r="AA326" s="9"/>
      <c r="AB326" s="9"/>
      <c r="AC326" s="9"/>
      <c r="AD326" s="9"/>
      <c r="AE326" s="9"/>
      <c r="AF326" s="8"/>
      <c r="AG326" s="74"/>
      <c r="AH326" s="74"/>
      <c r="AI326" s="74"/>
      <c r="AJ326" s="74"/>
      <c r="AK326" s="74"/>
      <c r="AL326" s="74"/>
      <c r="AM326" s="74"/>
      <c r="AN326" s="74"/>
      <c r="AO326" s="74"/>
      <c r="AP326" s="74"/>
      <c r="AQ326" s="74"/>
      <c r="AR326" s="74"/>
      <c r="AS326" s="47"/>
      <c r="AT326" s="8"/>
      <c r="AU326" s="74"/>
      <c r="AV326" s="74"/>
      <c r="AW326" s="74"/>
      <c r="AX326" s="74"/>
      <c r="AY326" s="74"/>
      <c r="AZ326" s="74"/>
      <c r="BA326" s="51"/>
      <c r="BB326" s="52"/>
      <c r="BC326" s="8"/>
      <c r="BD326" s="74"/>
      <c r="BE326" s="74"/>
      <c r="BF326" s="74"/>
      <c r="BG326" s="74"/>
      <c r="BH326" s="74"/>
      <c r="BI326" s="74"/>
      <c r="BJ326" s="9"/>
    </row>
    <row r="327" spans="6:62" s="1" customFormat="1" ht="12.75" customHeight="1">
      <c r="F327" s="9"/>
      <c r="G327" s="8"/>
      <c r="H327" s="22"/>
      <c r="I327" s="22"/>
      <c r="J327" s="67"/>
      <c r="K327" s="67"/>
      <c r="L327" s="67"/>
      <c r="M327" s="67"/>
      <c r="N327" s="67"/>
      <c r="O327" s="67"/>
      <c r="P327" s="67"/>
      <c r="Q327" s="67"/>
      <c r="R327" s="49"/>
      <c r="S327" s="46"/>
      <c r="T327" s="74"/>
      <c r="U327" s="74"/>
      <c r="V327" s="74"/>
      <c r="W327" s="74"/>
      <c r="X327" s="74"/>
      <c r="Y327" s="74"/>
      <c r="Z327" s="9"/>
      <c r="AA327" s="9"/>
      <c r="AB327" s="9"/>
      <c r="AC327" s="9"/>
      <c r="AD327" s="9"/>
      <c r="AE327" s="9"/>
      <c r="AF327" s="8"/>
      <c r="AG327" s="74"/>
      <c r="AH327" s="74"/>
      <c r="AI327" s="74"/>
      <c r="AJ327" s="74"/>
      <c r="AK327" s="74"/>
      <c r="AL327" s="74"/>
      <c r="AM327" s="74"/>
      <c r="AN327" s="74"/>
      <c r="AO327" s="74"/>
      <c r="AP327" s="74"/>
      <c r="AQ327" s="74"/>
      <c r="AR327" s="74"/>
      <c r="AS327" s="47"/>
      <c r="AT327" s="8"/>
      <c r="AU327" s="74"/>
      <c r="AV327" s="74"/>
      <c r="AW327" s="74"/>
      <c r="AX327" s="74"/>
      <c r="AY327" s="74"/>
      <c r="AZ327" s="74"/>
      <c r="BA327" s="51"/>
      <c r="BB327" s="52"/>
      <c r="BC327" s="8"/>
      <c r="BD327" s="74"/>
      <c r="BE327" s="74"/>
      <c r="BF327" s="74"/>
      <c r="BG327" s="74"/>
      <c r="BH327" s="74"/>
      <c r="BI327" s="74"/>
      <c r="BJ327" s="9"/>
    </row>
    <row r="328" spans="6:62" s="1" customFormat="1" ht="12.75" customHeight="1">
      <c r="F328" s="9"/>
      <c r="G328" s="8"/>
      <c r="H328" s="22"/>
      <c r="I328" s="22"/>
      <c r="J328" s="22"/>
      <c r="K328" s="8"/>
      <c r="L328" s="48"/>
      <c r="M328" s="48"/>
      <c r="N328" s="49"/>
      <c r="O328" s="49"/>
      <c r="P328" s="49"/>
      <c r="Q328" s="49"/>
      <c r="R328" s="49"/>
      <c r="S328" s="49"/>
      <c r="T328" s="49"/>
      <c r="U328" s="8"/>
      <c r="V328" s="47"/>
      <c r="W328" s="46"/>
      <c r="X328" s="46"/>
      <c r="Y328" s="46"/>
      <c r="Z328" s="9"/>
      <c r="AA328" s="9"/>
      <c r="AB328" s="9"/>
      <c r="AC328" s="9"/>
      <c r="AD328" s="9"/>
      <c r="AE328" s="9"/>
      <c r="AF328" s="46"/>
      <c r="AG328" s="46"/>
      <c r="AH328" s="46"/>
      <c r="AI328" s="46"/>
      <c r="AJ328" s="46"/>
      <c r="AK328" s="47"/>
      <c r="AL328" s="47"/>
      <c r="AM328" s="46"/>
      <c r="AN328" s="46"/>
      <c r="AO328" s="46"/>
      <c r="AP328" s="46"/>
      <c r="AQ328" s="46"/>
      <c r="AR328" s="46"/>
      <c r="AS328" s="47"/>
      <c r="AT328" s="47"/>
      <c r="AU328" s="46"/>
      <c r="AV328" s="46"/>
      <c r="AW328" s="46"/>
      <c r="AX328" s="46"/>
      <c r="AY328" s="46"/>
      <c r="AZ328" s="46"/>
      <c r="BA328" s="51"/>
      <c r="BB328" s="51"/>
      <c r="BC328" s="52"/>
      <c r="BD328" s="46"/>
      <c r="BE328" s="46"/>
      <c r="BF328" s="46"/>
      <c r="BG328" s="46"/>
      <c r="BH328" s="46"/>
      <c r="BI328" s="47"/>
      <c r="BJ328" s="9"/>
    </row>
    <row r="329" spans="6:62" s="1" customFormat="1" ht="12.75" customHeight="1">
      <c r="F329" s="9"/>
      <c r="G329" s="8"/>
      <c r="H329" s="22"/>
      <c r="I329" s="22"/>
      <c r="J329" s="22"/>
      <c r="K329" s="8"/>
      <c r="L329" s="48"/>
      <c r="M329" s="48"/>
      <c r="N329" s="49"/>
      <c r="O329" s="49"/>
      <c r="P329" s="49"/>
      <c r="Q329" s="49"/>
      <c r="R329" s="49"/>
      <c r="S329" s="49"/>
      <c r="T329" s="49"/>
      <c r="U329" s="8"/>
      <c r="V329" s="50"/>
      <c r="W329" s="46"/>
      <c r="X329" s="46"/>
      <c r="Y329" s="46"/>
      <c r="Z329" s="46"/>
      <c r="AA329" s="46"/>
      <c r="AB329" s="46"/>
      <c r="AC329" s="50"/>
      <c r="AD329" s="50"/>
      <c r="AE329" s="46"/>
      <c r="AF329" s="46"/>
      <c r="AG329" s="46"/>
      <c r="AH329" s="46"/>
      <c r="AI329" s="46"/>
      <c r="AJ329" s="46"/>
      <c r="AK329" s="50"/>
      <c r="AL329" s="50"/>
      <c r="AM329" s="46"/>
      <c r="AN329" s="46"/>
      <c r="AO329" s="46"/>
      <c r="AP329" s="8"/>
      <c r="AQ329" s="8"/>
      <c r="AR329" s="8"/>
      <c r="AS329" s="8"/>
      <c r="AT329" s="8"/>
      <c r="AU329" s="8"/>
      <c r="AV329" s="8"/>
      <c r="AW329" s="8"/>
      <c r="AX329" s="8"/>
      <c r="AY329" s="8"/>
      <c r="AZ329" s="8"/>
      <c r="BA329" s="8"/>
      <c r="BB329" s="8"/>
      <c r="BC329" s="8"/>
      <c r="BD329" s="8"/>
      <c r="BE329" s="8"/>
      <c r="BF329" s="8"/>
      <c r="BG329" s="8"/>
      <c r="BH329" s="8"/>
      <c r="BI329" s="8"/>
      <c r="BJ329" s="9"/>
    </row>
    <row r="330" spans="6:62" s="1" customFormat="1" ht="12.75" customHeight="1">
      <c r="F330" s="9"/>
      <c r="G330" s="8"/>
      <c r="H330" s="22"/>
      <c r="I330" s="22"/>
      <c r="J330" s="22"/>
      <c r="K330" s="8"/>
      <c r="L330" s="48"/>
      <c r="M330" s="48"/>
      <c r="N330" s="49"/>
      <c r="O330" s="49"/>
      <c r="P330" s="49"/>
      <c r="Q330" s="49"/>
      <c r="R330" s="49"/>
      <c r="S330" s="49"/>
      <c r="T330" s="49"/>
      <c r="U330" s="8"/>
      <c r="V330" s="47"/>
      <c r="W330" s="46"/>
      <c r="X330" s="46"/>
      <c r="Y330" s="46"/>
      <c r="Z330" s="46"/>
      <c r="AA330" s="46"/>
      <c r="AB330" s="46"/>
      <c r="AC330" s="47"/>
      <c r="AD330" s="47"/>
      <c r="AE330" s="46"/>
      <c r="AF330" s="46"/>
      <c r="AG330" s="46"/>
      <c r="AH330" s="46"/>
      <c r="AI330" s="46"/>
      <c r="AJ330" s="46"/>
      <c r="AK330" s="47"/>
      <c r="AL330" s="47"/>
      <c r="AM330" s="46"/>
      <c r="AN330" s="46"/>
      <c r="AO330" s="46"/>
      <c r="AP330" s="46"/>
      <c r="AQ330" s="46"/>
      <c r="AR330" s="46"/>
      <c r="AS330" s="47"/>
      <c r="AT330" s="47"/>
      <c r="AU330" s="46"/>
      <c r="AV330" s="46"/>
      <c r="AW330" s="46"/>
      <c r="AX330" s="46"/>
      <c r="AY330" s="46"/>
      <c r="AZ330" s="46"/>
      <c r="BA330" s="51"/>
      <c r="BB330" s="51"/>
      <c r="BC330" s="52"/>
      <c r="BD330" s="46"/>
      <c r="BE330" s="46"/>
      <c r="BF330" s="46"/>
      <c r="BG330" s="46"/>
      <c r="BH330" s="46"/>
      <c r="BI330" s="47"/>
      <c r="BJ330" s="9"/>
    </row>
    <row r="331" spans="6:62" s="1" customFormat="1" ht="12.75" customHeight="1">
      <c r="F331" s="9"/>
      <c r="G331" s="8"/>
      <c r="H331" s="22"/>
      <c r="I331" s="8"/>
      <c r="J331" s="8"/>
      <c r="K331" s="8"/>
      <c r="L331" s="49"/>
      <c r="M331" s="49"/>
      <c r="N331" s="49"/>
      <c r="O331" s="49"/>
      <c r="P331" s="49"/>
      <c r="Q331" s="49"/>
      <c r="R331" s="49"/>
      <c r="S331" s="49"/>
      <c r="T331" s="49"/>
      <c r="U331" s="8"/>
      <c r="V331" s="8"/>
      <c r="W331" s="53"/>
      <c r="X331" s="53"/>
      <c r="Y331" s="53"/>
      <c r="Z331" s="53"/>
      <c r="AA331" s="53"/>
      <c r="AB331" s="53"/>
      <c r="AC331" s="8"/>
      <c r="AD331" s="8"/>
      <c r="AE331" s="53"/>
      <c r="AF331" s="53"/>
      <c r="AG331" s="53"/>
      <c r="AH331" s="53"/>
      <c r="AI331" s="53"/>
      <c r="AJ331" s="53"/>
      <c r="AK331" s="8"/>
      <c r="AL331" s="8"/>
      <c r="AM331" s="8"/>
      <c r="AN331" s="53"/>
      <c r="AO331" s="53"/>
      <c r="AP331" s="53"/>
      <c r="AQ331" s="53"/>
      <c r="AR331" s="53"/>
      <c r="AS331" s="8"/>
      <c r="AT331" s="8"/>
      <c r="AU331" s="53"/>
      <c r="AV331" s="53"/>
      <c r="AW331" s="53"/>
      <c r="AX331" s="53"/>
      <c r="AY331" s="53"/>
      <c r="AZ331" s="53"/>
      <c r="BA331" s="8"/>
      <c r="BB331" s="8"/>
      <c r="BC331" s="52"/>
      <c r="BD331" s="54"/>
      <c r="BE331" s="54"/>
      <c r="BF331" s="54"/>
      <c r="BG331" s="54"/>
      <c r="BH331" s="54"/>
      <c r="BI331" s="54"/>
      <c r="BJ331" s="9"/>
    </row>
    <row r="332" spans="6:62" s="1" customFormat="1" ht="12.75" customHeight="1" thickBot="1">
      <c r="F332" s="55"/>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row>
    <row r="333" spans="6:62" s="1" customFormat="1" ht="18" customHeight="1">
      <c r="F333" s="227" t="s">
        <v>89</v>
      </c>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7"/>
      <c r="BJ333" s="227"/>
    </row>
    <row r="334" spans="6:62" s="1" customFormat="1" ht="15" customHeight="1">
      <c r="F334" s="228" t="s">
        <v>326</v>
      </c>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228"/>
      <c r="BE334" s="228"/>
      <c r="BF334" s="228"/>
      <c r="BG334" s="228"/>
      <c r="BH334" s="228"/>
      <c r="BI334" s="228"/>
      <c r="BJ334" s="228"/>
    </row>
    <row r="335" spans="6:62" s="1" customFormat="1" ht="15" customHeight="1">
      <c r="F335" s="228">
        <f>$F$48</f>
      </c>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c r="AS335" s="228"/>
      <c r="AT335" s="228"/>
      <c r="AU335" s="228"/>
      <c r="AV335" s="228"/>
      <c r="AW335" s="228"/>
      <c r="AX335" s="228"/>
      <c r="AY335" s="228"/>
      <c r="AZ335" s="228"/>
      <c r="BA335" s="228"/>
      <c r="BB335" s="228"/>
      <c r="BC335" s="228"/>
      <c r="BD335" s="228"/>
      <c r="BE335" s="228"/>
      <c r="BF335" s="228"/>
      <c r="BG335" s="228"/>
      <c r="BH335" s="228"/>
      <c r="BI335" s="228"/>
      <c r="BJ335" s="228"/>
    </row>
    <row r="336" spans="6:62" s="1" customFormat="1" ht="13.5" customHeight="1" thickBot="1">
      <c r="F336" s="229">
        <v>45398</v>
      </c>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row>
    <row r="337" s="1" customFormat="1" ht="12.75" customHeight="1"/>
    <row r="338" spans="6:62" s="1" customFormat="1" ht="12.75" customHeight="1">
      <c r="F338" s="230" t="s">
        <v>20</v>
      </c>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row>
    <row r="339" spans="6:62" s="1" customFormat="1" ht="12.75" customHeight="1">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row>
    <row r="340" spans="6:62" s="1" customFormat="1" ht="12.75" customHeight="1">
      <c r="F340" s="9"/>
      <c r="G340" s="295" t="s">
        <v>50</v>
      </c>
      <c r="H340" s="295"/>
      <c r="I340" s="295"/>
      <c r="J340" s="295"/>
      <c r="K340" s="295"/>
      <c r="L340" s="295" t="s">
        <v>121</v>
      </c>
      <c r="M340" s="295"/>
      <c r="N340" s="295"/>
      <c r="O340" s="295"/>
      <c r="P340" s="295"/>
      <c r="Q340" s="295"/>
      <c r="R340" s="295"/>
      <c r="S340" s="295"/>
      <c r="T340" s="317" t="s">
        <v>127</v>
      </c>
      <c r="U340" s="317"/>
      <c r="V340" s="317"/>
      <c r="W340" s="317"/>
      <c r="X340" s="317"/>
      <c r="Y340" s="317" t="s">
        <v>128</v>
      </c>
      <c r="Z340" s="317"/>
      <c r="AA340" s="317"/>
      <c r="AB340" s="10"/>
      <c r="AC340" s="295" t="s">
        <v>123</v>
      </c>
      <c r="AD340" s="295"/>
      <c r="AE340" s="295"/>
      <c r="AF340" s="295"/>
      <c r="AG340" s="295"/>
      <c r="AH340" s="295"/>
      <c r="AI340" s="75"/>
      <c r="AJ340" s="330" t="s">
        <v>129</v>
      </c>
      <c r="AK340" s="330"/>
      <c r="AL340" s="330"/>
      <c r="AM340" s="330"/>
      <c r="AN340" s="330"/>
      <c r="AO340" s="76"/>
      <c r="AP340" s="295" t="s">
        <v>130</v>
      </c>
      <c r="AQ340" s="295"/>
      <c r="AR340" s="295"/>
      <c r="AS340" s="295"/>
      <c r="AT340" s="295"/>
      <c r="AU340" s="295"/>
      <c r="AV340" s="67"/>
      <c r="AW340" s="295" t="s">
        <v>131</v>
      </c>
      <c r="AX340" s="295"/>
      <c r="AY340" s="295"/>
      <c r="AZ340" s="295"/>
      <c r="BA340" s="295"/>
      <c r="BB340" s="295"/>
      <c r="BC340" s="75"/>
      <c r="BD340" s="295" t="s">
        <v>126</v>
      </c>
      <c r="BE340" s="295"/>
      <c r="BF340" s="295"/>
      <c r="BG340" s="295"/>
      <c r="BH340" s="295"/>
      <c r="BI340" s="295"/>
      <c r="BJ340" s="9"/>
    </row>
    <row r="341" spans="6:62" s="1" customFormat="1" ht="12.75" customHeight="1">
      <c r="F341" s="9"/>
      <c r="G341" s="295"/>
      <c r="H341" s="295"/>
      <c r="I341" s="295"/>
      <c r="J341" s="295"/>
      <c r="K341" s="295"/>
      <c r="L341" s="295"/>
      <c r="M341" s="295"/>
      <c r="N341" s="295"/>
      <c r="O341" s="295"/>
      <c r="P341" s="295"/>
      <c r="Q341" s="295"/>
      <c r="R341" s="295"/>
      <c r="S341" s="295"/>
      <c r="T341" s="317"/>
      <c r="U341" s="317"/>
      <c r="V341" s="317"/>
      <c r="W341" s="317"/>
      <c r="X341" s="317"/>
      <c r="Y341" s="317"/>
      <c r="Z341" s="317"/>
      <c r="AA341" s="317"/>
      <c r="AB341" s="10"/>
      <c r="AC341" s="295"/>
      <c r="AD341" s="295"/>
      <c r="AE341" s="295"/>
      <c r="AF341" s="295"/>
      <c r="AG341" s="295"/>
      <c r="AH341" s="295"/>
      <c r="AI341" s="75"/>
      <c r="AJ341" s="330"/>
      <c r="AK341" s="330"/>
      <c r="AL341" s="330"/>
      <c r="AM341" s="330"/>
      <c r="AN341" s="330"/>
      <c r="AO341" s="77"/>
      <c r="AP341" s="295"/>
      <c r="AQ341" s="295"/>
      <c r="AR341" s="295"/>
      <c r="AS341" s="295"/>
      <c r="AT341" s="295"/>
      <c r="AU341" s="295"/>
      <c r="AV341" s="67"/>
      <c r="AW341" s="295"/>
      <c r="AX341" s="295"/>
      <c r="AY341" s="295"/>
      <c r="AZ341" s="295"/>
      <c r="BA341" s="295"/>
      <c r="BB341" s="295"/>
      <c r="BC341" s="75"/>
      <c r="BD341" s="295"/>
      <c r="BE341" s="295"/>
      <c r="BF341" s="295"/>
      <c r="BG341" s="295"/>
      <c r="BH341" s="295"/>
      <c r="BI341" s="295"/>
      <c r="BJ341" s="9"/>
    </row>
    <row r="342" spans="6:62" s="1" customFormat="1" ht="12.75" customHeight="1">
      <c r="F342" s="9"/>
      <c r="G342" s="295"/>
      <c r="H342" s="295"/>
      <c r="I342" s="295"/>
      <c r="J342" s="295"/>
      <c r="K342" s="295"/>
      <c r="L342" s="295"/>
      <c r="M342" s="295"/>
      <c r="N342" s="295"/>
      <c r="O342" s="295"/>
      <c r="P342" s="295"/>
      <c r="Q342" s="295"/>
      <c r="R342" s="295"/>
      <c r="S342" s="295"/>
      <c r="T342" s="317"/>
      <c r="U342" s="317"/>
      <c r="V342" s="317"/>
      <c r="W342" s="317"/>
      <c r="X342" s="317"/>
      <c r="Y342" s="317"/>
      <c r="Z342" s="317"/>
      <c r="AA342" s="317"/>
      <c r="AB342" s="10"/>
      <c r="AC342" s="295"/>
      <c r="AD342" s="295"/>
      <c r="AE342" s="295"/>
      <c r="AF342" s="295"/>
      <c r="AG342" s="295"/>
      <c r="AH342" s="295"/>
      <c r="AI342" s="75"/>
      <c r="AJ342" s="330"/>
      <c r="AK342" s="330"/>
      <c r="AL342" s="330"/>
      <c r="AM342" s="330"/>
      <c r="AN342" s="330"/>
      <c r="AO342" s="77"/>
      <c r="AP342" s="295"/>
      <c r="AQ342" s="295"/>
      <c r="AR342" s="295"/>
      <c r="AS342" s="295"/>
      <c r="AT342" s="295"/>
      <c r="AU342" s="295"/>
      <c r="AV342" s="67"/>
      <c r="AW342" s="295"/>
      <c r="AX342" s="295"/>
      <c r="AY342" s="295"/>
      <c r="AZ342" s="295"/>
      <c r="BA342" s="295"/>
      <c r="BB342" s="295"/>
      <c r="BC342" s="75"/>
      <c r="BD342" s="295"/>
      <c r="BE342" s="295"/>
      <c r="BF342" s="295"/>
      <c r="BG342" s="295"/>
      <c r="BH342" s="295"/>
      <c r="BI342" s="295"/>
      <c r="BJ342" s="9"/>
    </row>
    <row r="343" spans="6:62" s="1" customFormat="1" ht="12.75" customHeight="1">
      <c r="F343" s="9"/>
      <c r="G343" s="67"/>
      <c r="H343" s="67"/>
      <c r="I343" s="67"/>
      <c r="J343" s="67"/>
      <c r="K343" s="67"/>
      <c r="L343" s="67"/>
      <c r="M343" s="67"/>
      <c r="N343" s="67"/>
      <c r="O343" s="67"/>
      <c r="P343" s="67"/>
      <c r="Q343" s="67"/>
      <c r="R343" s="67"/>
      <c r="S343" s="67"/>
      <c r="T343" s="78"/>
      <c r="U343" s="78"/>
      <c r="V343" s="78"/>
      <c r="W343" s="78"/>
      <c r="X343" s="78"/>
      <c r="Y343" s="78"/>
      <c r="Z343" s="78"/>
      <c r="AA343" s="78"/>
      <c r="AB343" s="10"/>
      <c r="AC343" s="67"/>
      <c r="AD343" s="67"/>
      <c r="AE343" s="67"/>
      <c r="AF343" s="67"/>
      <c r="AG343" s="67"/>
      <c r="AH343" s="67"/>
      <c r="AI343" s="75"/>
      <c r="AJ343" s="77"/>
      <c r="AK343" s="77"/>
      <c r="AL343" s="77"/>
      <c r="AM343" s="77"/>
      <c r="AN343" s="77"/>
      <c r="AO343" s="77"/>
      <c r="AP343" s="67"/>
      <c r="AQ343" s="67"/>
      <c r="AR343" s="67"/>
      <c r="AS343" s="67"/>
      <c r="AT343" s="67"/>
      <c r="AU343" s="67"/>
      <c r="AV343" s="67"/>
      <c r="AW343" s="67"/>
      <c r="AX343" s="67"/>
      <c r="AY343" s="67"/>
      <c r="AZ343" s="67"/>
      <c r="BA343" s="67"/>
      <c r="BB343" s="67"/>
      <c r="BC343" s="75"/>
      <c r="BD343" s="67"/>
      <c r="BE343" s="67"/>
      <c r="BF343" s="67"/>
      <c r="BG343" s="67"/>
      <c r="BH343" s="67"/>
      <c r="BI343" s="67"/>
      <c r="BJ343" s="9"/>
    </row>
    <row r="344" spans="6:62" s="1" customFormat="1" ht="12.75" customHeight="1">
      <c r="F344" s="9"/>
      <c r="G344" s="311" t="s">
        <v>336</v>
      </c>
      <c r="H344" s="311"/>
      <c r="I344" s="311"/>
      <c r="J344" s="311"/>
      <c r="K344" s="311"/>
      <c r="L344" s="311" t="s">
        <v>354</v>
      </c>
      <c r="M344" s="311"/>
      <c r="N344" s="311"/>
      <c r="O344" s="311"/>
      <c r="P344" s="311"/>
      <c r="Q344" s="311"/>
      <c r="R344" s="311"/>
      <c r="S344" s="311"/>
      <c r="T344" s="323" t="s">
        <v>132</v>
      </c>
      <c r="U344" s="324"/>
      <c r="V344" s="324"/>
      <c r="W344" s="324"/>
      <c r="X344" s="324"/>
      <c r="Y344" s="326">
        <v>29</v>
      </c>
      <c r="Z344" s="326"/>
      <c r="AA344" s="326"/>
      <c r="AB344" s="79"/>
      <c r="AC344" s="313">
        <v>445888613.36</v>
      </c>
      <c r="AD344" s="313"/>
      <c r="AE344" s="313"/>
      <c r="AF344" s="313"/>
      <c r="AG344" s="313"/>
      <c r="AH344" s="313"/>
      <c r="AI344" s="80"/>
      <c r="AJ344" s="328">
        <v>0.061807</v>
      </c>
      <c r="AK344" s="328"/>
      <c r="AL344" s="328"/>
      <c r="AM344" s="328"/>
      <c r="AN344" s="328"/>
      <c r="AO344" s="81"/>
      <c r="AP344" s="313">
        <v>2189622.15</v>
      </c>
      <c r="AQ344" s="313"/>
      <c r="AR344" s="313"/>
      <c r="AS344" s="313"/>
      <c r="AT344" s="313"/>
      <c r="AU344" s="313"/>
      <c r="AV344" s="80"/>
      <c r="AW344" s="313">
        <v>0</v>
      </c>
      <c r="AX344" s="313"/>
      <c r="AY344" s="313"/>
      <c r="AZ344" s="313"/>
      <c r="BA344" s="313"/>
      <c r="BB344" s="313"/>
      <c r="BC344" s="79"/>
      <c r="BD344" s="313">
        <v>2189622.15</v>
      </c>
      <c r="BE344" s="313"/>
      <c r="BF344" s="313"/>
      <c r="BG344" s="313"/>
      <c r="BH344" s="313"/>
      <c r="BI344" s="313"/>
      <c r="BJ344" s="9"/>
    </row>
    <row r="345" spans="6:62" s="1" customFormat="1" ht="12.75" customHeight="1">
      <c r="F345" s="9"/>
      <c r="G345" s="312"/>
      <c r="H345" s="312"/>
      <c r="I345" s="312"/>
      <c r="J345" s="312"/>
      <c r="K345" s="312"/>
      <c r="L345" s="312"/>
      <c r="M345" s="312"/>
      <c r="N345" s="312"/>
      <c r="O345" s="312"/>
      <c r="P345" s="312"/>
      <c r="Q345" s="312"/>
      <c r="R345" s="312"/>
      <c r="S345" s="312"/>
      <c r="T345" s="325"/>
      <c r="U345" s="325"/>
      <c r="V345" s="325"/>
      <c r="W345" s="325"/>
      <c r="X345" s="325"/>
      <c r="Y345" s="327"/>
      <c r="Z345" s="327"/>
      <c r="AA345" s="327"/>
      <c r="AB345" s="82"/>
      <c r="AC345" s="314"/>
      <c r="AD345" s="314"/>
      <c r="AE345" s="314"/>
      <c r="AF345" s="314"/>
      <c r="AG345" s="314"/>
      <c r="AH345" s="314"/>
      <c r="AI345" s="83"/>
      <c r="AJ345" s="329"/>
      <c r="AK345" s="329"/>
      <c r="AL345" s="329"/>
      <c r="AM345" s="329"/>
      <c r="AN345" s="329"/>
      <c r="AO345" s="84"/>
      <c r="AP345" s="314"/>
      <c r="AQ345" s="314"/>
      <c r="AR345" s="314"/>
      <c r="AS345" s="314"/>
      <c r="AT345" s="314"/>
      <c r="AU345" s="314"/>
      <c r="AV345" s="83"/>
      <c r="AW345" s="314"/>
      <c r="AX345" s="314"/>
      <c r="AY345" s="314"/>
      <c r="AZ345" s="314"/>
      <c r="BA345" s="314"/>
      <c r="BB345" s="314"/>
      <c r="BC345" s="82"/>
      <c r="BD345" s="314"/>
      <c r="BE345" s="314"/>
      <c r="BF345" s="314"/>
      <c r="BG345" s="314"/>
      <c r="BH345" s="314"/>
      <c r="BI345" s="314"/>
      <c r="BJ345" s="9"/>
    </row>
    <row r="346" spans="6:62" s="1" customFormat="1" ht="12.75" customHeight="1">
      <c r="F346" s="9"/>
      <c r="G346" s="311" t="s">
        <v>339</v>
      </c>
      <c r="H346" s="311"/>
      <c r="I346" s="311"/>
      <c r="J346" s="311"/>
      <c r="K346" s="311"/>
      <c r="L346" s="311" t="s">
        <v>355</v>
      </c>
      <c r="M346" s="311"/>
      <c r="N346" s="311"/>
      <c r="O346" s="311"/>
      <c r="P346" s="311"/>
      <c r="Q346" s="311"/>
      <c r="R346" s="311"/>
      <c r="S346" s="311"/>
      <c r="T346" s="323" t="s">
        <v>132</v>
      </c>
      <c r="U346" s="324"/>
      <c r="V346" s="324"/>
      <c r="W346" s="324"/>
      <c r="X346" s="324"/>
      <c r="Y346" s="326">
        <v>29</v>
      </c>
      <c r="Z346" s="326"/>
      <c r="AA346" s="326"/>
      <c r="AB346" s="79"/>
      <c r="AC346" s="313">
        <v>60967000</v>
      </c>
      <c r="AD346" s="313"/>
      <c r="AE346" s="313"/>
      <c r="AF346" s="313"/>
      <c r="AG346" s="313"/>
      <c r="AH346" s="313"/>
      <c r="AI346" s="80"/>
      <c r="AJ346" s="328">
        <v>0</v>
      </c>
      <c r="AK346" s="328"/>
      <c r="AL346" s="328"/>
      <c r="AM346" s="328"/>
      <c r="AN346" s="328"/>
      <c r="AO346" s="81"/>
      <c r="AP346" s="313">
        <v>0</v>
      </c>
      <c r="AQ346" s="313"/>
      <c r="AR346" s="313"/>
      <c r="AS346" s="313"/>
      <c r="AT346" s="313"/>
      <c r="AU346" s="313"/>
      <c r="AV346" s="80"/>
      <c r="AW346" s="313">
        <v>0</v>
      </c>
      <c r="AX346" s="313"/>
      <c r="AY346" s="313"/>
      <c r="AZ346" s="313"/>
      <c r="BA346" s="313"/>
      <c r="BB346" s="313"/>
      <c r="BC346" s="79"/>
      <c r="BD346" s="313">
        <v>0</v>
      </c>
      <c r="BE346" s="313"/>
      <c r="BF346" s="313"/>
      <c r="BG346" s="313"/>
      <c r="BH346" s="313"/>
      <c r="BI346" s="313"/>
      <c r="BJ346" s="9"/>
    </row>
    <row r="347" spans="6:63" s="1" customFormat="1" ht="12.75" customHeight="1">
      <c r="F347" s="9"/>
      <c r="G347" s="312"/>
      <c r="H347" s="312"/>
      <c r="I347" s="312"/>
      <c r="J347" s="312"/>
      <c r="K347" s="312"/>
      <c r="L347" s="312"/>
      <c r="M347" s="312"/>
      <c r="N347" s="312"/>
      <c r="O347" s="312"/>
      <c r="P347" s="312"/>
      <c r="Q347" s="312"/>
      <c r="R347" s="312"/>
      <c r="S347" s="312"/>
      <c r="T347" s="325"/>
      <c r="U347" s="325"/>
      <c r="V347" s="325"/>
      <c r="W347" s="325"/>
      <c r="X347" s="325"/>
      <c r="Y347" s="327"/>
      <c r="Z347" s="327"/>
      <c r="AA347" s="327"/>
      <c r="AB347" s="82"/>
      <c r="AC347" s="314"/>
      <c r="AD347" s="314"/>
      <c r="AE347" s="314"/>
      <c r="AF347" s="314"/>
      <c r="AG347" s="314"/>
      <c r="AH347" s="314"/>
      <c r="AI347" s="83"/>
      <c r="AJ347" s="329"/>
      <c r="AK347" s="329"/>
      <c r="AL347" s="329"/>
      <c r="AM347" s="329"/>
      <c r="AN347" s="329"/>
      <c r="AO347" s="84"/>
      <c r="AP347" s="314"/>
      <c r="AQ347" s="314"/>
      <c r="AR347" s="314"/>
      <c r="AS347" s="314"/>
      <c r="AT347" s="314"/>
      <c r="AU347" s="314"/>
      <c r="AV347" s="83"/>
      <c r="AW347" s="314"/>
      <c r="AX347" s="314"/>
      <c r="AY347" s="314"/>
      <c r="AZ347" s="314"/>
      <c r="BA347" s="314"/>
      <c r="BB347" s="314"/>
      <c r="BC347" s="82"/>
      <c r="BD347" s="314"/>
      <c r="BE347" s="314"/>
      <c r="BF347" s="314"/>
      <c r="BG347" s="314"/>
      <c r="BH347" s="314"/>
      <c r="BI347" s="314"/>
      <c r="BJ347" s="9"/>
      <c r="BK347" s="85"/>
    </row>
    <row r="348" spans="6:62" s="1" customFormat="1" ht="12.75" customHeight="1">
      <c r="F348" s="9"/>
      <c r="G348" s="311" t="s">
        <v>341</v>
      </c>
      <c r="H348" s="311"/>
      <c r="I348" s="311"/>
      <c r="J348" s="311"/>
      <c r="K348" s="311"/>
      <c r="L348" s="311" t="s">
        <v>356</v>
      </c>
      <c r="M348" s="311"/>
      <c r="N348" s="311"/>
      <c r="O348" s="311"/>
      <c r="P348" s="311"/>
      <c r="Q348" s="311"/>
      <c r="R348" s="311"/>
      <c r="S348" s="311"/>
      <c r="T348" s="323" t="s">
        <v>132</v>
      </c>
      <c r="U348" s="324"/>
      <c r="V348" s="324"/>
      <c r="W348" s="324"/>
      <c r="X348" s="324"/>
      <c r="Y348" s="326">
        <v>29</v>
      </c>
      <c r="Z348" s="326"/>
      <c r="AA348" s="326"/>
      <c r="AB348" s="79"/>
      <c r="AC348" s="313">
        <v>25257641.3</v>
      </c>
      <c r="AD348" s="313"/>
      <c r="AE348" s="313"/>
      <c r="AF348" s="313"/>
      <c r="AG348" s="313"/>
      <c r="AH348" s="313"/>
      <c r="AI348" s="80"/>
      <c r="AJ348" s="328">
        <v>0</v>
      </c>
      <c r="AK348" s="328"/>
      <c r="AL348" s="328"/>
      <c r="AM348" s="328"/>
      <c r="AN348" s="328"/>
      <c r="AO348" s="81"/>
      <c r="AP348" s="313">
        <v>0</v>
      </c>
      <c r="AQ348" s="313"/>
      <c r="AR348" s="313"/>
      <c r="AS348" s="313"/>
      <c r="AT348" s="313"/>
      <c r="AU348" s="313"/>
      <c r="AV348" s="80"/>
      <c r="AW348" s="313">
        <v>0</v>
      </c>
      <c r="AX348" s="313"/>
      <c r="AY348" s="313"/>
      <c r="AZ348" s="313"/>
      <c r="BA348" s="313"/>
      <c r="BB348" s="313"/>
      <c r="BC348" s="79"/>
      <c r="BD348" s="313">
        <v>0</v>
      </c>
      <c r="BE348" s="313"/>
      <c r="BF348" s="313"/>
      <c r="BG348" s="313"/>
      <c r="BH348" s="313"/>
      <c r="BI348" s="313"/>
      <c r="BJ348" s="9"/>
    </row>
    <row r="349" spans="6:62" s="1" customFormat="1" ht="12.75" customHeight="1">
      <c r="F349" s="9"/>
      <c r="G349" s="312"/>
      <c r="H349" s="312"/>
      <c r="I349" s="312"/>
      <c r="J349" s="312"/>
      <c r="K349" s="312"/>
      <c r="L349" s="312"/>
      <c r="M349" s="312"/>
      <c r="N349" s="312"/>
      <c r="O349" s="312"/>
      <c r="P349" s="312"/>
      <c r="Q349" s="312"/>
      <c r="R349" s="312"/>
      <c r="S349" s="312"/>
      <c r="T349" s="325"/>
      <c r="U349" s="325"/>
      <c r="V349" s="325"/>
      <c r="W349" s="325"/>
      <c r="X349" s="325"/>
      <c r="Y349" s="327"/>
      <c r="Z349" s="327"/>
      <c r="AA349" s="327"/>
      <c r="AB349" s="82"/>
      <c r="AC349" s="314"/>
      <c r="AD349" s="314"/>
      <c r="AE349" s="314"/>
      <c r="AF349" s="314"/>
      <c r="AG349" s="314"/>
      <c r="AH349" s="314"/>
      <c r="AI349" s="83"/>
      <c r="AJ349" s="329"/>
      <c r="AK349" s="329"/>
      <c r="AL349" s="329"/>
      <c r="AM349" s="329"/>
      <c r="AN349" s="329"/>
      <c r="AO349" s="84"/>
      <c r="AP349" s="314"/>
      <c r="AQ349" s="314"/>
      <c r="AR349" s="314"/>
      <c r="AS349" s="314"/>
      <c r="AT349" s="314"/>
      <c r="AU349" s="314"/>
      <c r="AV349" s="83"/>
      <c r="AW349" s="314"/>
      <c r="AX349" s="314"/>
      <c r="AY349" s="314"/>
      <c r="AZ349" s="314"/>
      <c r="BA349" s="314"/>
      <c r="BB349" s="314"/>
      <c r="BC349" s="82"/>
      <c r="BD349" s="314"/>
      <c r="BE349" s="314"/>
      <c r="BF349" s="314"/>
      <c r="BG349" s="314"/>
      <c r="BH349" s="314"/>
      <c r="BI349" s="314"/>
      <c r="BJ349" s="9"/>
    </row>
    <row r="350" spans="6:62" s="1" customFormat="1" ht="12.75" customHeight="1">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row>
    <row r="351" spans="6:62" s="1" customFormat="1" ht="12.75" customHeight="1">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row>
    <row r="352" spans="6:62" s="1" customFormat="1" ht="12.75" customHeight="1">
      <c r="F352" s="9"/>
      <c r="G352" s="38" t="s">
        <v>59</v>
      </c>
      <c r="H352" s="9"/>
      <c r="I352" s="9"/>
      <c r="J352" s="9"/>
      <c r="K352" s="9"/>
      <c r="L352" s="9"/>
      <c r="M352" s="9"/>
      <c r="N352" s="9"/>
      <c r="O352" s="9"/>
      <c r="P352" s="9"/>
      <c r="Q352" s="9"/>
      <c r="R352" s="9"/>
      <c r="S352" s="9"/>
      <c r="T352" s="9"/>
      <c r="U352" s="9"/>
      <c r="V352" s="9"/>
      <c r="W352" s="9"/>
      <c r="X352" s="9"/>
      <c r="Y352" s="9"/>
      <c r="Z352" s="9"/>
      <c r="AA352" s="9"/>
      <c r="AB352" s="9"/>
      <c r="AC352" s="261">
        <v>532113254.66</v>
      </c>
      <c r="AD352" s="261"/>
      <c r="AE352" s="261"/>
      <c r="AF352" s="261"/>
      <c r="AG352" s="261"/>
      <c r="AH352" s="261"/>
      <c r="AI352" s="9"/>
      <c r="AJ352" s="9"/>
      <c r="AK352" s="9"/>
      <c r="AL352" s="9"/>
      <c r="AM352" s="9"/>
      <c r="AN352" s="9"/>
      <c r="AO352" s="9"/>
      <c r="AP352" s="261">
        <v>2189622.15</v>
      </c>
      <c r="AQ352" s="261"/>
      <c r="AR352" s="261"/>
      <c r="AS352" s="261"/>
      <c r="AT352" s="261"/>
      <c r="AU352" s="261"/>
      <c r="AV352" s="9"/>
      <c r="AW352" s="261">
        <v>0</v>
      </c>
      <c r="AX352" s="261"/>
      <c r="AY352" s="261"/>
      <c r="AZ352" s="261"/>
      <c r="BA352" s="261"/>
      <c r="BB352" s="261"/>
      <c r="BC352" s="9"/>
      <c r="BD352" s="261">
        <v>2189622.15</v>
      </c>
      <c r="BE352" s="261"/>
      <c r="BF352" s="261"/>
      <c r="BG352" s="261"/>
      <c r="BH352" s="261"/>
      <c r="BI352" s="261"/>
      <c r="BJ352" s="9"/>
    </row>
    <row r="353" spans="6:62" s="1" customFormat="1" ht="12.75" customHeight="1">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row>
    <row r="354" spans="6:62" s="1" customFormat="1" ht="12.75" customHeight="1">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row>
    <row r="355" spans="6:62" s="1" customFormat="1" ht="12.75" customHeight="1">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row>
    <row r="356" spans="6:62" s="1" customFormat="1" ht="12.75" customHeight="1">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row>
    <row r="357" spans="6:62" s="1" customFormat="1" ht="12.75" customHeight="1">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row>
    <row r="358" spans="6:62" s="1" customFormat="1" ht="12.75" customHeight="1">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row>
    <row r="359" spans="6:62" s="1" customFormat="1" ht="12.75" customHeight="1">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row>
    <row r="360" spans="6:62" s="1" customFormat="1" ht="12.75" customHeight="1">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53"/>
    </row>
    <row r="361" spans="6:62" s="1" customFormat="1" ht="12.75" customHeight="1">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53"/>
    </row>
    <row r="362" spans="6:62" s="1" customFormat="1" ht="12.75" customHeight="1">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53"/>
    </row>
    <row r="363" spans="6:62" s="1" customFormat="1" ht="12.75" customHeight="1">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53"/>
    </row>
    <row r="364" spans="6:62" s="1" customFormat="1" ht="12.75" customHeight="1">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53"/>
    </row>
    <row r="365" spans="6:62" s="1" customFormat="1" ht="12.75" customHeight="1">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53"/>
    </row>
    <row r="366" spans="6:62" s="1" customFormat="1" ht="12.75" customHeight="1">
      <c r="F366" s="9"/>
      <c r="G366" s="53"/>
      <c r="H366" s="22"/>
      <c r="I366" s="22"/>
      <c r="J366" s="22"/>
      <c r="K366" s="22"/>
      <c r="L366" s="8"/>
      <c r="M366" s="8"/>
      <c r="N366" s="49"/>
      <c r="O366" s="49"/>
      <c r="P366" s="49"/>
      <c r="Q366" s="49"/>
      <c r="R366" s="49"/>
      <c r="S366" s="49"/>
      <c r="T366" s="49"/>
      <c r="U366" s="9"/>
      <c r="V366" s="9"/>
      <c r="W366" s="9"/>
      <c r="X366" s="9"/>
      <c r="Y366" s="9"/>
      <c r="Z366" s="9"/>
      <c r="AA366" s="9"/>
      <c r="AB366" s="9"/>
      <c r="AC366" s="86"/>
      <c r="AD366" s="86"/>
      <c r="AE366" s="86"/>
      <c r="AF366" s="86"/>
      <c r="AG366" s="86"/>
      <c r="AH366" s="86"/>
      <c r="AI366" s="87"/>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53"/>
    </row>
    <row r="367" spans="6:62" s="1" customFormat="1" ht="12.75" customHeight="1">
      <c r="F367" s="9"/>
      <c r="G367" s="53"/>
      <c r="H367" s="22"/>
      <c r="I367" s="22"/>
      <c r="J367" s="22"/>
      <c r="K367" s="22"/>
      <c r="L367" s="8"/>
      <c r="M367" s="8"/>
      <c r="N367" s="49"/>
      <c r="O367" s="49"/>
      <c r="P367" s="49"/>
      <c r="Q367" s="49"/>
      <c r="R367" s="49"/>
      <c r="S367" s="49"/>
      <c r="T367" s="49"/>
      <c r="U367" s="9"/>
      <c r="V367" s="9"/>
      <c r="W367" s="9"/>
      <c r="X367" s="9"/>
      <c r="Y367" s="9"/>
      <c r="Z367" s="9"/>
      <c r="AA367" s="9"/>
      <c r="AB367" s="9"/>
      <c r="AC367" s="86"/>
      <c r="AD367" s="86"/>
      <c r="AE367" s="86"/>
      <c r="AF367" s="86"/>
      <c r="AG367" s="86"/>
      <c r="AH367" s="86"/>
      <c r="AI367" s="87"/>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53"/>
    </row>
    <row r="368" spans="6:62" s="1" customFormat="1" ht="12.75" customHeight="1">
      <c r="F368" s="9"/>
      <c r="G368" s="53"/>
      <c r="H368" s="22"/>
      <c r="I368" s="22"/>
      <c r="J368" s="22"/>
      <c r="K368" s="22"/>
      <c r="L368" s="8"/>
      <c r="M368" s="10"/>
      <c r="N368" s="58"/>
      <c r="O368" s="58"/>
      <c r="P368" s="58"/>
      <c r="Q368" s="58"/>
      <c r="R368" s="58"/>
      <c r="S368" s="58"/>
      <c r="T368" s="58"/>
      <c r="U368" s="9"/>
      <c r="V368" s="9"/>
      <c r="W368" s="9"/>
      <c r="X368" s="9"/>
      <c r="Y368" s="9"/>
      <c r="Z368" s="9"/>
      <c r="AA368" s="9"/>
      <c r="AB368" s="9"/>
      <c r="AC368" s="88"/>
      <c r="AD368" s="88"/>
      <c r="AE368" s="88"/>
      <c r="AF368" s="88"/>
      <c r="AG368" s="88"/>
      <c r="AH368" s="88"/>
      <c r="AI368" s="87"/>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53"/>
    </row>
    <row r="369" spans="6:62" s="1" customFormat="1" ht="12.75" customHeight="1">
      <c r="F369" s="9"/>
      <c r="G369" s="53"/>
      <c r="H369" s="22"/>
      <c r="I369" s="22"/>
      <c r="J369" s="22"/>
      <c r="K369" s="22"/>
      <c r="L369" s="8"/>
      <c r="M369" s="58"/>
      <c r="N369" s="58"/>
      <c r="O369" s="58"/>
      <c r="P369" s="58"/>
      <c r="Q369" s="58"/>
      <c r="R369" s="58"/>
      <c r="S369" s="58"/>
      <c r="T369" s="58"/>
      <c r="U369" s="9"/>
      <c r="V369" s="9"/>
      <c r="W369" s="9"/>
      <c r="X369" s="9"/>
      <c r="Y369" s="9"/>
      <c r="Z369" s="9"/>
      <c r="AA369" s="9"/>
      <c r="AB369" s="9"/>
      <c r="AC369" s="9"/>
      <c r="AD369" s="87"/>
      <c r="AE369" s="87"/>
      <c r="AF369" s="87"/>
      <c r="AG369" s="87"/>
      <c r="AH369" s="87"/>
      <c r="AI369" s="87"/>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53"/>
    </row>
    <row r="370" spans="6:62" s="1" customFormat="1" ht="12.75" customHeight="1">
      <c r="F370" s="9"/>
      <c r="G370" s="53"/>
      <c r="H370" s="22"/>
      <c r="I370" s="22"/>
      <c r="J370" s="22"/>
      <c r="K370" s="22"/>
      <c r="L370" s="8"/>
      <c r="M370" s="58"/>
      <c r="N370" s="58"/>
      <c r="O370" s="58"/>
      <c r="P370" s="58"/>
      <c r="Q370" s="58"/>
      <c r="R370" s="58"/>
      <c r="S370" s="58"/>
      <c r="T370" s="58"/>
      <c r="U370" s="9"/>
      <c r="V370" s="9"/>
      <c r="W370" s="9"/>
      <c r="X370" s="9"/>
      <c r="Y370" s="9"/>
      <c r="Z370" s="9"/>
      <c r="AA370" s="9"/>
      <c r="AB370" s="9"/>
      <c r="AC370" s="9"/>
      <c r="AD370" s="87"/>
      <c r="AE370" s="87"/>
      <c r="AF370" s="87"/>
      <c r="AG370" s="87"/>
      <c r="AH370" s="87"/>
      <c r="AI370" s="87"/>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53"/>
    </row>
    <row r="371" spans="6:62" s="1" customFormat="1" ht="12.75" customHeight="1">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53"/>
    </row>
    <row r="372" spans="6:62" s="1" customFormat="1" ht="12.75" customHeight="1">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53"/>
    </row>
    <row r="373" spans="6:62" s="1" customFormat="1" ht="12.75" customHeight="1" thickBot="1">
      <c r="F373" s="55"/>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row>
    <row r="374" spans="6:62" s="1" customFormat="1" ht="18" customHeight="1">
      <c r="F374" s="227" t="s">
        <v>89</v>
      </c>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c r="AX374" s="227"/>
      <c r="AY374" s="227"/>
      <c r="AZ374" s="227"/>
      <c r="BA374" s="227"/>
      <c r="BB374" s="227"/>
      <c r="BC374" s="227"/>
      <c r="BD374" s="227"/>
      <c r="BE374" s="227"/>
      <c r="BF374" s="227"/>
      <c r="BG374" s="227"/>
      <c r="BH374" s="227"/>
      <c r="BI374" s="227"/>
      <c r="BJ374" s="227"/>
    </row>
    <row r="375" spans="6:62" s="1" customFormat="1" ht="15" customHeight="1">
      <c r="F375" s="228" t="s">
        <v>326</v>
      </c>
      <c r="G375" s="228"/>
      <c r="H375" s="228"/>
      <c r="I375" s="228"/>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AN375" s="228"/>
      <c r="AO375" s="228"/>
      <c r="AP375" s="228"/>
      <c r="AQ375" s="228"/>
      <c r="AR375" s="228"/>
      <c r="AS375" s="228"/>
      <c r="AT375" s="228"/>
      <c r="AU375" s="228"/>
      <c r="AV375" s="228"/>
      <c r="AW375" s="228"/>
      <c r="AX375" s="228"/>
      <c r="AY375" s="228"/>
      <c r="AZ375" s="228"/>
      <c r="BA375" s="228"/>
      <c r="BB375" s="228"/>
      <c r="BC375" s="228"/>
      <c r="BD375" s="228"/>
      <c r="BE375" s="228"/>
      <c r="BF375" s="228"/>
      <c r="BG375" s="228"/>
      <c r="BH375" s="228"/>
      <c r="BI375" s="228"/>
      <c r="BJ375" s="228"/>
    </row>
    <row r="376" spans="6:62" s="1" customFormat="1" ht="15" customHeight="1">
      <c r="F376" s="228">
        <f>$F$48</f>
      </c>
      <c r="G376" s="228"/>
      <c r="H376" s="228"/>
      <c r="I376" s="228"/>
      <c r="J376" s="228"/>
      <c r="K376" s="228"/>
      <c r="L376" s="228"/>
      <c r="M376" s="228"/>
      <c r="N376" s="228"/>
      <c r="O376" s="228"/>
      <c r="P376" s="228"/>
      <c r="Q376" s="228"/>
      <c r="R376" s="228"/>
      <c r="S376" s="228"/>
      <c r="T376" s="228"/>
      <c r="U376" s="228"/>
      <c r="V376" s="228"/>
      <c r="W376" s="228"/>
      <c r="X376" s="228"/>
      <c r="Y376" s="228"/>
      <c r="Z376" s="228"/>
      <c r="AA376" s="228"/>
      <c r="AB376" s="228"/>
      <c r="AC376" s="228"/>
      <c r="AD376" s="228"/>
      <c r="AE376" s="228"/>
      <c r="AF376" s="228"/>
      <c r="AG376" s="228"/>
      <c r="AH376" s="228"/>
      <c r="AI376" s="228"/>
      <c r="AJ376" s="228"/>
      <c r="AK376" s="228"/>
      <c r="AL376" s="228"/>
      <c r="AM376" s="228"/>
      <c r="AN376" s="228"/>
      <c r="AO376" s="228"/>
      <c r="AP376" s="228"/>
      <c r="AQ376" s="228"/>
      <c r="AR376" s="228"/>
      <c r="AS376" s="228"/>
      <c r="AT376" s="228"/>
      <c r="AU376" s="228"/>
      <c r="AV376" s="228"/>
      <c r="AW376" s="228"/>
      <c r="AX376" s="228"/>
      <c r="AY376" s="228"/>
      <c r="AZ376" s="228"/>
      <c r="BA376" s="228"/>
      <c r="BB376" s="228"/>
      <c r="BC376" s="228"/>
      <c r="BD376" s="228"/>
      <c r="BE376" s="228"/>
      <c r="BF376" s="228"/>
      <c r="BG376" s="228"/>
      <c r="BH376" s="228"/>
      <c r="BI376" s="228"/>
      <c r="BJ376" s="228"/>
    </row>
    <row r="377" spans="6:62" s="1" customFormat="1" ht="13.5" customHeight="1" thickBot="1">
      <c r="F377" s="229">
        <v>45398</v>
      </c>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row>
    <row r="378" s="1" customFormat="1" ht="12.75" customHeight="1"/>
    <row r="379" spans="6:62" s="1" customFormat="1" ht="12.75" customHeight="1">
      <c r="F379" s="230" t="s">
        <v>21</v>
      </c>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row>
    <row r="380" spans="6:62" s="1" customFormat="1" ht="12.75" customHeight="1">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row>
    <row r="381" spans="6:62" s="1" customFormat="1" ht="12.75" customHeight="1">
      <c r="F381" s="9"/>
      <c r="G381" s="295" t="s">
        <v>50</v>
      </c>
      <c r="H381" s="295"/>
      <c r="I381" s="295"/>
      <c r="J381" s="295"/>
      <c r="K381" s="295"/>
      <c r="L381" s="295" t="s">
        <v>121</v>
      </c>
      <c r="M381" s="295"/>
      <c r="N381" s="295"/>
      <c r="O381" s="295"/>
      <c r="P381" s="295"/>
      <c r="Q381" s="295"/>
      <c r="R381" s="295"/>
      <c r="S381" s="295"/>
      <c r="T381" s="67"/>
      <c r="U381" s="295" t="s">
        <v>133</v>
      </c>
      <c r="V381" s="295"/>
      <c r="W381" s="295"/>
      <c r="X381" s="295"/>
      <c r="Y381" s="295"/>
      <c r="Z381" s="295"/>
      <c r="AA381" s="67"/>
      <c r="AB381" s="295" t="s">
        <v>134</v>
      </c>
      <c r="AC381" s="295"/>
      <c r="AD381" s="295"/>
      <c r="AE381" s="295"/>
      <c r="AF381" s="295"/>
      <c r="AG381" s="295"/>
      <c r="AH381" s="75"/>
      <c r="AI381" s="295" t="s">
        <v>135</v>
      </c>
      <c r="AJ381" s="295"/>
      <c r="AK381" s="295"/>
      <c r="AL381" s="295"/>
      <c r="AM381" s="295"/>
      <c r="AN381" s="295"/>
      <c r="AO381" s="75"/>
      <c r="AP381" s="295" t="s">
        <v>136</v>
      </c>
      <c r="AQ381" s="295"/>
      <c r="AR381" s="295"/>
      <c r="AS381" s="295"/>
      <c r="AT381" s="295"/>
      <c r="AU381" s="295"/>
      <c r="AV381" s="75"/>
      <c r="AW381" s="295" t="s">
        <v>137</v>
      </c>
      <c r="AX381" s="295"/>
      <c r="AY381" s="295"/>
      <c r="AZ381" s="295"/>
      <c r="BA381" s="295"/>
      <c r="BB381" s="295"/>
      <c r="BC381" s="9"/>
      <c r="BD381" s="9"/>
      <c r="BE381" s="9"/>
      <c r="BF381" s="9"/>
      <c r="BG381" s="9"/>
      <c r="BH381" s="9"/>
      <c r="BI381" s="9"/>
      <c r="BJ381" s="9"/>
    </row>
    <row r="382" spans="6:62" s="1" customFormat="1" ht="12.75" customHeight="1">
      <c r="F382" s="9"/>
      <c r="G382" s="295"/>
      <c r="H382" s="295"/>
      <c r="I382" s="295"/>
      <c r="J382" s="295"/>
      <c r="K382" s="295"/>
      <c r="L382" s="295"/>
      <c r="M382" s="295"/>
      <c r="N382" s="295"/>
      <c r="O382" s="295"/>
      <c r="P382" s="295"/>
      <c r="Q382" s="295"/>
      <c r="R382" s="295"/>
      <c r="S382" s="295"/>
      <c r="T382" s="67"/>
      <c r="U382" s="295"/>
      <c r="V382" s="295"/>
      <c r="W382" s="295"/>
      <c r="X382" s="295"/>
      <c r="Y382" s="295"/>
      <c r="Z382" s="295"/>
      <c r="AA382" s="67"/>
      <c r="AB382" s="295"/>
      <c r="AC382" s="295"/>
      <c r="AD382" s="295"/>
      <c r="AE382" s="295"/>
      <c r="AF382" s="295"/>
      <c r="AG382" s="295"/>
      <c r="AH382" s="75"/>
      <c r="AI382" s="295"/>
      <c r="AJ382" s="295"/>
      <c r="AK382" s="295"/>
      <c r="AL382" s="295"/>
      <c r="AM382" s="295"/>
      <c r="AN382" s="295"/>
      <c r="AO382" s="75"/>
      <c r="AP382" s="295"/>
      <c r="AQ382" s="295"/>
      <c r="AR382" s="295"/>
      <c r="AS382" s="295"/>
      <c r="AT382" s="295"/>
      <c r="AU382" s="295"/>
      <c r="AV382" s="75"/>
      <c r="AW382" s="295"/>
      <c r="AX382" s="295"/>
      <c r="AY382" s="295"/>
      <c r="AZ382" s="295"/>
      <c r="BA382" s="295"/>
      <c r="BB382" s="295"/>
      <c r="BC382" s="9"/>
      <c r="BD382" s="9"/>
      <c r="BE382" s="9"/>
      <c r="BF382" s="9"/>
      <c r="BG382" s="9"/>
      <c r="BH382" s="9"/>
      <c r="BI382" s="9"/>
      <c r="BJ382" s="9"/>
    </row>
    <row r="383" spans="6:62" s="1" customFormat="1" ht="12.75" customHeight="1">
      <c r="F383" s="9"/>
      <c r="G383" s="295"/>
      <c r="H383" s="295"/>
      <c r="I383" s="295"/>
      <c r="J383" s="295"/>
      <c r="K383" s="295"/>
      <c r="L383" s="295"/>
      <c r="M383" s="295"/>
      <c r="N383" s="295"/>
      <c r="O383" s="295"/>
      <c r="P383" s="295"/>
      <c r="Q383" s="295"/>
      <c r="R383" s="295"/>
      <c r="S383" s="295"/>
      <c r="T383" s="67"/>
      <c r="U383" s="295"/>
      <c r="V383" s="295"/>
      <c r="W383" s="295"/>
      <c r="X383" s="295"/>
      <c r="Y383" s="295"/>
      <c r="Z383" s="295"/>
      <c r="AA383" s="67"/>
      <c r="AB383" s="295"/>
      <c r="AC383" s="295"/>
      <c r="AD383" s="295"/>
      <c r="AE383" s="295"/>
      <c r="AF383" s="295"/>
      <c r="AG383" s="295"/>
      <c r="AH383" s="75"/>
      <c r="AI383" s="295"/>
      <c r="AJ383" s="295"/>
      <c r="AK383" s="295"/>
      <c r="AL383" s="295"/>
      <c r="AM383" s="295"/>
      <c r="AN383" s="295"/>
      <c r="AO383" s="75"/>
      <c r="AP383" s="295"/>
      <c r="AQ383" s="295"/>
      <c r="AR383" s="295"/>
      <c r="AS383" s="295"/>
      <c r="AT383" s="295"/>
      <c r="AU383" s="295"/>
      <c r="AV383" s="75"/>
      <c r="AW383" s="295"/>
      <c r="AX383" s="295"/>
      <c r="AY383" s="295"/>
      <c r="AZ383" s="295"/>
      <c r="BA383" s="295"/>
      <c r="BB383" s="295"/>
      <c r="BC383" s="9"/>
      <c r="BD383" s="9"/>
      <c r="BE383" s="9"/>
      <c r="BF383" s="9"/>
      <c r="BG383" s="9"/>
      <c r="BH383" s="9"/>
      <c r="BI383" s="9"/>
      <c r="BJ383" s="9"/>
    </row>
    <row r="384" spans="6:62" s="1" customFormat="1" ht="12.75" customHeight="1">
      <c r="F384" s="9"/>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75"/>
      <c r="AI384" s="67"/>
      <c r="AJ384" s="67"/>
      <c r="AK384" s="67"/>
      <c r="AL384" s="67"/>
      <c r="AM384" s="67"/>
      <c r="AN384" s="67"/>
      <c r="AO384" s="75"/>
      <c r="AP384" s="67"/>
      <c r="AQ384" s="67"/>
      <c r="AR384" s="67"/>
      <c r="AS384" s="67"/>
      <c r="AT384" s="67"/>
      <c r="AU384" s="67"/>
      <c r="AV384" s="75"/>
      <c r="AW384" s="67"/>
      <c r="AX384" s="67"/>
      <c r="AY384" s="67"/>
      <c r="AZ384" s="67"/>
      <c r="BA384" s="67"/>
      <c r="BB384" s="67"/>
      <c r="BC384" s="9"/>
      <c r="BD384" s="9"/>
      <c r="BE384" s="9"/>
      <c r="BF384" s="9"/>
      <c r="BG384" s="9"/>
      <c r="BH384" s="9"/>
      <c r="BI384" s="9"/>
      <c r="BJ384" s="9"/>
    </row>
    <row r="385" spans="6:62" s="1" customFormat="1" ht="12.75" customHeight="1">
      <c r="F385" s="9"/>
      <c r="G385" s="321" t="s">
        <v>336</v>
      </c>
      <c r="H385" s="321"/>
      <c r="I385" s="321"/>
      <c r="J385" s="321"/>
      <c r="K385" s="321"/>
      <c r="L385" s="321" t="s">
        <v>354</v>
      </c>
      <c r="M385" s="321"/>
      <c r="N385" s="321"/>
      <c r="O385" s="321"/>
      <c r="P385" s="321"/>
      <c r="Q385" s="321"/>
      <c r="R385" s="321"/>
      <c r="S385" s="321"/>
      <c r="T385" s="89"/>
      <c r="U385" s="313">
        <v>0</v>
      </c>
      <c r="V385" s="313"/>
      <c r="W385" s="313"/>
      <c r="X385" s="313"/>
      <c r="Y385" s="313"/>
      <c r="Z385" s="313"/>
      <c r="AA385" s="90"/>
      <c r="AB385" s="313">
        <v>0</v>
      </c>
      <c r="AC385" s="313"/>
      <c r="AD385" s="313"/>
      <c r="AE385" s="313"/>
      <c r="AF385" s="313"/>
      <c r="AG385" s="313"/>
      <c r="AH385" s="90"/>
      <c r="AI385" s="313">
        <v>0</v>
      </c>
      <c r="AJ385" s="313"/>
      <c r="AK385" s="313"/>
      <c r="AL385" s="313"/>
      <c r="AM385" s="313"/>
      <c r="AN385" s="313"/>
      <c r="AO385" s="90"/>
      <c r="AP385" s="313">
        <v>0</v>
      </c>
      <c r="AQ385" s="313"/>
      <c r="AR385" s="313"/>
      <c r="AS385" s="313"/>
      <c r="AT385" s="313"/>
      <c r="AU385" s="313"/>
      <c r="AV385" s="90"/>
      <c r="AW385" s="313">
        <v>0</v>
      </c>
      <c r="AX385" s="313"/>
      <c r="AY385" s="313"/>
      <c r="AZ385" s="313"/>
      <c r="BA385" s="313"/>
      <c r="BB385" s="313"/>
      <c r="BC385" s="91"/>
      <c r="BD385" s="9"/>
      <c r="BE385" s="9"/>
      <c r="BF385" s="9"/>
      <c r="BG385" s="9"/>
      <c r="BH385" s="9"/>
      <c r="BI385" s="9"/>
      <c r="BJ385" s="9"/>
    </row>
    <row r="386" spans="6:62" s="1" customFormat="1" ht="12.75" customHeight="1">
      <c r="F386" s="9"/>
      <c r="G386" s="322"/>
      <c r="H386" s="322"/>
      <c r="I386" s="322"/>
      <c r="J386" s="322"/>
      <c r="K386" s="322"/>
      <c r="L386" s="322"/>
      <c r="M386" s="322"/>
      <c r="N386" s="322"/>
      <c r="O386" s="322"/>
      <c r="P386" s="322"/>
      <c r="Q386" s="322"/>
      <c r="R386" s="322"/>
      <c r="S386" s="322"/>
      <c r="T386" s="92"/>
      <c r="U386" s="314"/>
      <c r="V386" s="314"/>
      <c r="W386" s="314"/>
      <c r="X386" s="314"/>
      <c r="Y386" s="314"/>
      <c r="Z386" s="314"/>
      <c r="AA386" s="93"/>
      <c r="AB386" s="314"/>
      <c r="AC386" s="314"/>
      <c r="AD386" s="314"/>
      <c r="AE386" s="314"/>
      <c r="AF386" s="314"/>
      <c r="AG386" s="314"/>
      <c r="AH386" s="93"/>
      <c r="AI386" s="314"/>
      <c r="AJ386" s="314"/>
      <c r="AK386" s="314"/>
      <c r="AL386" s="314"/>
      <c r="AM386" s="314"/>
      <c r="AN386" s="314"/>
      <c r="AO386" s="93"/>
      <c r="AP386" s="314"/>
      <c r="AQ386" s="314"/>
      <c r="AR386" s="314"/>
      <c r="AS386" s="314"/>
      <c r="AT386" s="314"/>
      <c r="AU386" s="314"/>
      <c r="AV386" s="93"/>
      <c r="AW386" s="314"/>
      <c r="AX386" s="314"/>
      <c r="AY386" s="314"/>
      <c r="AZ386" s="314"/>
      <c r="BA386" s="314"/>
      <c r="BB386" s="314"/>
      <c r="BC386" s="91"/>
      <c r="BD386" s="9"/>
      <c r="BE386" s="9"/>
      <c r="BF386" s="9"/>
      <c r="BG386" s="9"/>
      <c r="BH386" s="9"/>
      <c r="BI386" s="9"/>
      <c r="BJ386" s="9"/>
    </row>
    <row r="387" spans="6:62" s="1" customFormat="1" ht="12.75" customHeight="1">
      <c r="F387" s="9"/>
      <c r="G387" s="321" t="s">
        <v>339</v>
      </c>
      <c r="H387" s="321"/>
      <c r="I387" s="321"/>
      <c r="J387" s="321"/>
      <c r="K387" s="321"/>
      <c r="L387" s="321" t="s">
        <v>355</v>
      </c>
      <c r="M387" s="321"/>
      <c r="N387" s="321"/>
      <c r="O387" s="321"/>
      <c r="P387" s="321"/>
      <c r="Q387" s="321"/>
      <c r="R387" s="321"/>
      <c r="S387" s="321"/>
      <c r="T387" s="89"/>
      <c r="U387" s="313">
        <v>0</v>
      </c>
      <c r="V387" s="313"/>
      <c r="W387" s="313"/>
      <c r="X387" s="313"/>
      <c r="Y387" s="313"/>
      <c r="Z387" s="313"/>
      <c r="AA387" s="90"/>
      <c r="AB387" s="313">
        <v>0</v>
      </c>
      <c r="AC387" s="313"/>
      <c r="AD387" s="313"/>
      <c r="AE387" s="313"/>
      <c r="AF387" s="313"/>
      <c r="AG387" s="313"/>
      <c r="AH387" s="90"/>
      <c r="AI387" s="313">
        <v>0</v>
      </c>
      <c r="AJ387" s="313"/>
      <c r="AK387" s="313"/>
      <c r="AL387" s="313"/>
      <c r="AM387" s="313"/>
      <c r="AN387" s="313"/>
      <c r="AO387" s="90"/>
      <c r="AP387" s="313">
        <v>0</v>
      </c>
      <c r="AQ387" s="313"/>
      <c r="AR387" s="313"/>
      <c r="AS387" s="313"/>
      <c r="AT387" s="313"/>
      <c r="AU387" s="313"/>
      <c r="AV387" s="90"/>
      <c r="AW387" s="313">
        <v>0</v>
      </c>
      <c r="AX387" s="313"/>
      <c r="AY387" s="313"/>
      <c r="AZ387" s="313"/>
      <c r="BA387" s="313"/>
      <c r="BB387" s="313"/>
      <c r="BC387" s="91"/>
      <c r="BD387" s="9"/>
      <c r="BE387" s="9"/>
      <c r="BF387" s="9"/>
      <c r="BG387" s="9"/>
      <c r="BH387" s="9"/>
      <c r="BI387" s="9"/>
      <c r="BJ387" s="9"/>
    </row>
    <row r="388" spans="6:62" s="1" customFormat="1" ht="12.75" customHeight="1">
      <c r="F388" s="9"/>
      <c r="G388" s="322"/>
      <c r="H388" s="322"/>
      <c r="I388" s="322"/>
      <c r="J388" s="322"/>
      <c r="K388" s="322"/>
      <c r="L388" s="322"/>
      <c r="M388" s="322"/>
      <c r="N388" s="322"/>
      <c r="O388" s="322"/>
      <c r="P388" s="322"/>
      <c r="Q388" s="322"/>
      <c r="R388" s="322"/>
      <c r="S388" s="322"/>
      <c r="T388" s="92"/>
      <c r="U388" s="314"/>
      <c r="V388" s="314"/>
      <c r="W388" s="314"/>
      <c r="X388" s="314"/>
      <c r="Y388" s="314"/>
      <c r="Z388" s="314"/>
      <c r="AA388" s="93"/>
      <c r="AB388" s="314"/>
      <c r="AC388" s="314"/>
      <c r="AD388" s="314"/>
      <c r="AE388" s="314"/>
      <c r="AF388" s="314"/>
      <c r="AG388" s="314"/>
      <c r="AH388" s="93"/>
      <c r="AI388" s="314"/>
      <c r="AJ388" s="314"/>
      <c r="AK388" s="314"/>
      <c r="AL388" s="314"/>
      <c r="AM388" s="314"/>
      <c r="AN388" s="314"/>
      <c r="AO388" s="93"/>
      <c r="AP388" s="314"/>
      <c r="AQ388" s="314"/>
      <c r="AR388" s="314"/>
      <c r="AS388" s="314"/>
      <c r="AT388" s="314"/>
      <c r="AU388" s="314"/>
      <c r="AV388" s="93"/>
      <c r="AW388" s="314"/>
      <c r="AX388" s="314"/>
      <c r="AY388" s="314"/>
      <c r="AZ388" s="314"/>
      <c r="BA388" s="314"/>
      <c r="BB388" s="314"/>
      <c r="BC388" s="91"/>
      <c r="BD388" s="9"/>
      <c r="BE388" s="9"/>
      <c r="BF388" s="9"/>
      <c r="BG388" s="9"/>
      <c r="BH388" s="9"/>
      <c r="BI388" s="9"/>
      <c r="BJ388" s="9"/>
    </row>
    <row r="389" spans="6:62" s="1" customFormat="1" ht="12.75" customHeight="1">
      <c r="F389" s="9"/>
      <c r="G389" s="321" t="s">
        <v>341</v>
      </c>
      <c r="H389" s="321"/>
      <c r="I389" s="321"/>
      <c r="J389" s="321"/>
      <c r="K389" s="321"/>
      <c r="L389" s="321" t="s">
        <v>356</v>
      </c>
      <c r="M389" s="321"/>
      <c r="N389" s="321"/>
      <c r="O389" s="321"/>
      <c r="P389" s="321"/>
      <c r="Q389" s="321"/>
      <c r="R389" s="321"/>
      <c r="S389" s="321"/>
      <c r="T389" s="89"/>
      <c r="U389" s="313">
        <v>0</v>
      </c>
      <c r="V389" s="313"/>
      <c r="W389" s="313"/>
      <c r="X389" s="313"/>
      <c r="Y389" s="313"/>
      <c r="Z389" s="313"/>
      <c r="AA389" s="90"/>
      <c r="AB389" s="313">
        <v>0</v>
      </c>
      <c r="AC389" s="313"/>
      <c r="AD389" s="313"/>
      <c r="AE389" s="313"/>
      <c r="AF389" s="313"/>
      <c r="AG389" s="313"/>
      <c r="AH389" s="90"/>
      <c r="AI389" s="313">
        <v>0</v>
      </c>
      <c r="AJ389" s="313"/>
      <c r="AK389" s="313"/>
      <c r="AL389" s="313"/>
      <c r="AM389" s="313"/>
      <c r="AN389" s="313"/>
      <c r="AO389" s="90"/>
      <c r="AP389" s="313">
        <v>0</v>
      </c>
      <c r="AQ389" s="313"/>
      <c r="AR389" s="313"/>
      <c r="AS389" s="313"/>
      <c r="AT389" s="313"/>
      <c r="AU389" s="313"/>
      <c r="AV389" s="90"/>
      <c r="AW389" s="313">
        <v>0</v>
      </c>
      <c r="AX389" s="313"/>
      <c r="AY389" s="313"/>
      <c r="AZ389" s="313"/>
      <c r="BA389" s="313"/>
      <c r="BB389" s="313"/>
      <c r="BC389" s="91"/>
      <c r="BD389" s="9"/>
      <c r="BE389" s="9"/>
      <c r="BF389" s="9"/>
      <c r="BG389" s="9"/>
      <c r="BH389" s="9"/>
      <c r="BI389" s="9"/>
      <c r="BJ389" s="9"/>
    </row>
    <row r="390" spans="6:62" s="1" customFormat="1" ht="12.75" customHeight="1">
      <c r="F390" s="9"/>
      <c r="G390" s="322"/>
      <c r="H390" s="322"/>
      <c r="I390" s="322"/>
      <c r="J390" s="322"/>
      <c r="K390" s="322"/>
      <c r="L390" s="322"/>
      <c r="M390" s="322"/>
      <c r="N390" s="322"/>
      <c r="O390" s="322"/>
      <c r="P390" s="322"/>
      <c r="Q390" s="322"/>
      <c r="R390" s="322"/>
      <c r="S390" s="322"/>
      <c r="T390" s="92"/>
      <c r="U390" s="314"/>
      <c r="V390" s="314"/>
      <c r="W390" s="314"/>
      <c r="X390" s="314"/>
      <c r="Y390" s="314"/>
      <c r="Z390" s="314"/>
      <c r="AA390" s="93"/>
      <c r="AB390" s="314"/>
      <c r="AC390" s="314"/>
      <c r="AD390" s="314"/>
      <c r="AE390" s="314"/>
      <c r="AF390" s="314"/>
      <c r="AG390" s="314"/>
      <c r="AH390" s="93"/>
      <c r="AI390" s="314"/>
      <c r="AJ390" s="314"/>
      <c r="AK390" s="314"/>
      <c r="AL390" s="314"/>
      <c r="AM390" s="314"/>
      <c r="AN390" s="314"/>
      <c r="AO390" s="93"/>
      <c r="AP390" s="314"/>
      <c r="AQ390" s="314"/>
      <c r="AR390" s="314"/>
      <c r="AS390" s="314"/>
      <c r="AT390" s="314"/>
      <c r="AU390" s="314"/>
      <c r="AV390" s="93"/>
      <c r="AW390" s="314"/>
      <c r="AX390" s="314"/>
      <c r="AY390" s="314"/>
      <c r="AZ390" s="314"/>
      <c r="BA390" s="314"/>
      <c r="BB390" s="314"/>
      <c r="BC390" s="91"/>
      <c r="BD390" s="9"/>
      <c r="BE390" s="9"/>
      <c r="BF390" s="9"/>
      <c r="BG390" s="9"/>
      <c r="BH390" s="9"/>
      <c r="BI390" s="9"/>
      <c r="BJ390" s="9"/>
    </row>
    <row r="391" spans="6:62" s="1" customFormat="1" ht="12.75" customHeight="1">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row>
    <row r="392" spans="6:62" s="1" customFormat="1" ht="12.75" customHeight="1">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row>
    <row r="393" spans="6:62" s="1" customFormat="1" ht="12.75" customHeight="1">
      <c r="F393" s="9"/>
      <c r="G393" s="38" t="s">
        <v>59</v>
      </c>
      <c r="H393" s="9"/>
      <c r="I393" s="9"/>
      <c r="J393" s="9"/>
      <c r="K393" s="9"/>
      <c r="L393" s="9"/>
      <c r="M393" s="9"/>
      <c r="N393" s="9"/>
      <c r="O393" s="9"/>
      <c r="P393" s="9"/>
      <c r="Q393" s="9"/>
      <c r="R393" s="9"/>
      <c r="S393" s="9"/>
      <c r="T393" s="9"/>
      <c r="U393" s="261">
        <v>0</v>
      </c>
      <c r="V393" s="261"/>
      <c r="W393" s="261"/>
      <c r="X393" s="261"/>
      <c r="Y393" s="261"/>
      <c r="Z393" s="261"/>
      <c r="AA393" s="9"/>
      <c r="AB393" s="261">
        <v>0</v>
      </c>
      <c r="AC393" s="261"/>
      <c r="AD393" s="261"/>
      <c r="AE393" s="261"/>
      <c r="AF393" s="261"/>
      <c r="AG393" s="261"/>
      <c r="AH393" s="9"/>
      <c r="AI393" s="261">
        <v>0</v>
      </c>
      <c r="AJ393" s="261"/>
      <c r="AK393" s="261"/>
      <c r="AL393" s="261"/>
      <c r="AM393" s="261"/>
      <c r="AN393" s="261"/>
      <c r="AO393" s="9"/>
      <c r="AP393" s="261">
        <v>0</v>
      </c>
      <c r="AQ393" s="261"/>
      <c r="AR393" s="261"/>
      <c r="AS393" s="261"/>
      <c r="AT393" s="261"/>
      <c r="AU393" s="261"/>
      <c r="AV393" s="9"/>
      <c r="AW393" s="261">
        <v>0</v>
      </c>
      <c r="AX393" s="261"/>
      <c r="AY393" s="261"/>
      <c r="AZ393" s="261"/>
      <c r="BA393" s="261"/>
      <c r="BB393" s="261"/>
      <c r="BC393" s="9"/>
      <c r="BD393" s="9"/>
      <c r="BE393" s="9"/>
      <c r="BF393" s="9"/>
      <c r="BG393" s="9"/>
      <c r="BH393" s="9"/>
      <c r="BI393" s="9"/>
      <c r="BJ393" s="9"/>
    </row>
    <row r="394" spans="6:62" s="1" customFormat="1" ht="12.75" customHeight="1">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row>
    <row r="395" spans="6:62" s="1" customFormat="1" ht="12.75" customHeight="1">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row>
    <row r="396" spans="6:62" s="1" customFormat="1" ht="12.75" customHeight="1">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row>
    <row r="397" spans="6:62" s="1" customFormat="1" ht="12.75" customHeight="1">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row>
    <row r="398" spans="6:62" s="1" customFormat="1" ht="12.75" customHeight="1">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row>
    <row r="399" spans="6:62" s="1" customFormat="1" ht="12.75" customHeight="1">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row>
    <row r="400" spans="6:62" s="1" customFormat="1" ht="12.75" customHeight="1">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row>
    <row r="401" spans="6:62" s="1" customFormat="1" ht="12.75" customHeight="1">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row>
    <row r="402" spans="6:62" s="1" customFormat="1" ht="12.75" customHeight="1">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row>
    <row r="403" spans="6:62" s="1" customFormat="1" ht="12.75" customHeight="1">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row>
    <row r="404" spans="6:62" s="1" customFormat="1" ht="12.75" customHeight="1">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row>
    <row r="405" spans="6:62" s="1" customFormat="1" ht="12.75" customHeight="1">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row>
    <row r="406" spans="6:62" s="1" customFormat="1" ht="12.75" customHeight="1">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row>
    <row r="407" spans="6:62" s="1" customFormat="1" ht="12.75" customHeight="1">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row>
    <row r="408" spans="6:62" s="1" customFormat="1" ht="12.75" customHeight="1">
      <c r="F408" s="9"/>
      <c r="G408" s="91"/>
      <c r="H408" s="91"/>
      <c r="I408" s="91"/>
      <c r="J408" s="91"/>
      <c r="K408" s="91"/>
      <c r="L408" s="91"/>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1"/>
      <c r="BD408" s="9"/>
      <c r="BE408" s="9"/>
      <c r="BF408" s="9"/>
      <c r="BG408" s="9"/>
      <c r="BH408" s="9"/>
      <c r="BI408" s="9"/>
      <c r="BJ408" s="9"/>
    </row>
    <row r="409" spans="6:62" s="1" customFormat="1" ht="12.75" customHeight="1">
      <c r="F409" s="9"/>
      <c r="G409" s="91"/>
      <c r="H409" s="91"/>
      <c r="I409" s="91"/>
      <c r="J409" s="91"/>
      <c r="K409" s="91"/>
      <c r="L409" s="91"/>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1"/>
      <c r="BD409" s="9"/>
      <c r="BE409" s="9"/>
      <c r="BF409" s="9"/>
      <c r="BG409" s="9"/>
      <c r="BH409" s="9"/>
      <c r="BI409" s="9"/>
      <c r="BJ409" s="9"/>
    </row>
    <row r="410" spans="6:62" s="1" customFormat="1" ht="12.75" customHeight="1">
      <c r="F410" s="9"/>
      <c r="G410" s="94"/>
      <c r="H410" s="95"/>
      <c r="I410" s="95"/>
      <c r="J410" s="95"/>
      <c r="K410" s="95"/>
      <c r="L410" s="96"/>
      <c r="M410" s="96"/>
      <c r="N410" s="96"/>
      <c r="O410" s="96"/>
      <c r="P410" s="96"/>
      <c r="Q410" s="96"/>
      <c r="R410" s="96"/>
      <c r="S410" s="96"/>
      <c r="T410" s="97"/>
      <c r="U410" s="98"/>
      <c r="V410" s="98"/>
      <c r="W410" s="98"/>
      <c r="X410" s="98"/>
      <c r="Y410" s="98"/>
      <c r="Z410" s="98"/>
      <c r="AA410" s="99"/>
      <c r="AB410" s="98"/>
      <c r="AC410" s="98"/>
      <c r="AD410" s="98"/>
      <c r="AE410" s="98"/>
      <c r="AF410" s="98"/>
      <c r="AG410" s="98"/>
      <c r="AH410" s="99"/>
      <c r="AI410" s="98"/>
      <c r="AJ410" s="98"/>
      <c r="AK410" s="98"/>
      <c r="AL410" s="98"/>
      <c r="AM410" s="98"/>
      <c r="AN410" s="98"/>
      <c r="AO410" s="99"/>
      <c r="AP410" s="98"/>
      <c r="AQ410" s="98"/>
      <c r="AR410" s="98"/>
      <c r="AS410" s="98"/>
      <c r="AT410" s="98"/>
      <c r="AU410" s="98"/>
      <c r="AV410" s="99"/>
      <c r="AW410" s="98"/>
      <c r="AX410" s="98"/>
      <c r="AY410" s="98"/>
      <c r="AZ410" s="98"/>
      <c r="BA410" s="98"/>
      <c r="BB410" s="98"/>
      <c r="BC410" s="91"/>
      <c r="BD410" s="9"/>
      <c r="BE410" s="9"/>
      <c r="BF410" s="9"/>
      <c r="BG410" s="9"/>
      <c r="BH410" s="9"/>
      <c r="BI410" s="9"/>
      <c r="BJ410" s="9"/>
    </row>
    <row r="411" spans="6:62" s="1" customFormat="1" ht="12.75" customHeight="1">
      <c r="F411" s="9"/>
      <c r="G411" s="94"/>
      <c r="H411" s="95"/>
      <c r="I411" s="95"/>
      <c r="J411" s="95"/>
      <c r="K411" s="95"/>
      <c r="L411" s="96"/>
      <c r="M411" s="96"/>
      <c r="N411" s="96"/>
      <c r="O411" s="96"/>
      <c r="P411" s="96"/>
      <c r="Q411" s="96"/>
      <c r="R411" s="96"/>
      <c r="S411" s="96"/>
      <c r="T411" s="97"/>
      <c r="U411" s="98"/>
      <c r="V411" s="98"/>
      <c r="W411" s="98"/>
      <c r="X411" s="98"/>
      <c r="Y411" s="98"/>
      <c r="Z411" s="98"/>
      <c r="AA411" s="99"/>
      <c r="AB411" s="98"/>
      <c r="AC411" s="98"/>
      <c r="AD411" s="98"/>
      <c r="AE411" s="98"/>
      <c r="AF411" s="98"/>
      <c r="AG411" s="98"/>
      <c r="AH411" s="99"/>
      <c r="AI411" s="98"/>
      <c r="AJ411" s="98"/>
      <c r="AK411" s="98"/>
      <c r="AL411" s="98"/>
      <c r="AM411" s="98"/>
      <c r="AN411" s="98"/>
      <c r="AO411" s="99"/>
      <c r="AP411" s="98"/>
      <c r="AQ411" s="98"/>
      <c r="AR411" s="98"/>
      <c r="AS411" s="98"/>
      <c r="AT411" s="98"/>
      <c r="AU411" s="98"/>
      <c r="AV411" s="99"/>
      <c r="AW411" s="98"/>
      <c r="AX411" s="98"/>
      <c r="AY411" s="98"/>
      <c r="AZ411" s="98"/>
      <c r="BA411" s="98"/>
      <c r="BB411" s="98"/>
      <c r="BC411" s="91"/>
      <c r="BD411" s="9"/>
      <c r="BE411" s="9"/>
      <c r="BF411" s="9"/>
      <c r="BG411" s="9"/>
      <c r="BH411" s="9"/>
      <c r="BI411" s="9"/>
      <c r="BJ411" s="9"/>
    </row>
    <row r="412" spans="6:62" s="1" customFormat="1" ht="12.75" customHeight="1">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row>
    <row r="413" spans="6:62" s="1" customFormat="1" ht="12.75" customHeight="1">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row>
    <row r="414" spans="6:62" s="1" customFormat="1" ht="12.75" customHeight="1" thickBot="1">
      <c r="F414" s="55"/>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row>
    <row r="415" spans="6:62" s="1" customFormat="1" ht="18" customHeight="1">
      <c r="F415" s="227" t="s">
        <v>89</v>
      </c>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c r="AX415" s="227"/>
      <c r="AY415" s="227"/>
      <c r="AZ415" s="227"/>
      <c r="BA415" s="227"/>
      <c r="BB415" s="227"/>
      <c r="BC415" s="227"/>
      <c r="BD415" s="227"/>
      <c r="BE415" s="227"/>
      <c r="BF415" s="227"/>
      <c r="BG415" s="227"/>
      <c r="BH415" s="227"/>
      <c r="BI415" s="227"/>
      <c r="BJ415" s="227"/>
    </row>
    <row r="416" spans="6:62" s="1" customFormat="1" ht="15" customHeight="1">
      <c r="F416" s="228" t="s">
        <v>326</v>
      </c>
      <c r="G416" s="228"/>
      <c r="H416" s="228"/>
      <c r="I416" s="228"/>
      <c r="J416" s="228"/>
      <c r="K416" s="228"/>
      <c r="L416" s="228"/>
      <c r="M416" s="228"/>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28"/>
      <c r="AL416" s="228"/>
      <c r="AM416" s="228"/>
      <c r="AN416" s="228"/>
      <c r="AO416" s="228"/>
      <c r="AP416" s="228"/>
      <c r="AQ416" s="228"/>
      <c r="AR416" s="228"/>
      <c r="AS416" s="228"/>
      <c r="AT416" s="228"/>
      <c r="AU416" s="228"/>
      <c r="AV416" s="228"/>
      <c r="AW416" s="228"/>
      <c r="AX416" s="228"/>
      <c r="AY416" s="228"/>
      <c r="AZ416" s="228"/>
      <c r="BA416" s="228"/>
      <c r="BB416" s="228"/>
      <c r="BC416" s="228"/>
      <c r="BD416" s="228"/>
      <c r="BE416" s="228"/>
      <c r="BF416" s="228"/>
      <c r="BG416" s="228"/>
      <c r="BH416" s="228"/>
      <c r="BI416" s="228"/>
      <c r="BJ416" s="228"/>
    </row>
    <row r="417" spans="6:62" s="1" customFormat="1" ht="15" customHeight="1">
      <c r="F417" s="228">
        <f>$F$48</f>
      </c>
      <c r="G417" s="228"/>
      <c r="H417" s="228"/>
      <c r="I417" s="228"/>
      <c r="J417" s="228"/>
      <c r="K417" s="228"/>
      <c r="L417" s="228"/>
      <c r="M417" s="228"/>
      <c r="N417" s="228"/>
      <c r="O417" s="228"/>
      <c r="P417" s="228"/>
      <c r="Q417" s="228"/>
      <c r="R417" s="228"/>
      <c r="S417" s="228"/>
      <c r="T417" s="228"/>
      <c r="U417" s="228"/>
      <c r="V417" s="228"/>
      <c r="W417" s="228"/>
      <c r="X417" s="228"/>
      <c r="Y417" s="228"/>
      <c r="Z417" s="228"/>
      <c r="AA417" s="228"/>
      <c r="AB417" s="228"/>
      <c r="AC417" s="228"/>
      <c r="AD417" s="228"/>
      <c r="AE417" s="228"/>
      <c r="AF417" s="228"/>
      <c r="AG417" s="228"/>
      <c r="AH417" s="228"/>
      <c r="AI417" s="228"/>
      <c r="AJ417" s="228"/>
      <c r="AK417" s="228"/>
      <c r="AL417" s="228"/>
      <c r="AM417" s="228"/>
      <c r="AN417" s="228"/>
      <c r="AO417" s="228"/>
      <c r="AP417" s="228"/>
      <c r="AQ417" s="228"/>
      <c r="AR417" s="228"/>
      <c r="AS417" s="228"/>
      <c r="AT417" s="228"/>
      <c r="AU417" s="228"/>
      <c r="AV417" s="228"/>
      <c r="AW417" s="228"/>
      <c r="AX417" s="228"/>
      <c r="AY417" s="228"/>
      <c r="AZ417" s="228"/>
      <c r="BA417" s="228"/>
      <c r="BB417" s="228"/>
      <c r="BC417" s="228"/>
      <c r="BD417" s="228"/>
      <c r="BE417" s="228"/>
      <c r="BF417" s="228"/>
      <c r="BG417" s="228"/>
      <c r="BH417" s="228"/>
      <c r="BI417" s="228"/>
      <c r="BJ417" s="228"/>
    </row>
    <row r="418" spans="6:62" s="1" customFormat="1" ht="13.5" customHeight="1" thickBot="1">
      <c r="F418" s="229">
        <v>45398</v>
      </c>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row>
    <row r="419" s="1" customFormat="1" ht="12.75" customHeight="1"/>
    <row r="420" spans="6:62" s="1" customFormat="1" ht="12.75" customHeight="1">
      <c r="F420" s="230" t="s">
        <v>23</v>
      </c>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row>
    <row r="421" spans="5:62" s="3" customFormat="1" ht="12.75" customHeight="1">
      <c r="E421" s="1"/>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row>
    <row r="422" spans="6:62" s="1" customFormat="1" ht="12.75" customHeight="1">
      <c r="F422" s="9"/>
      <c r="G422" s="295" t="s">
        <v>50</v>
      </c>
      <c r="H422" s="295"/>
      <c r="I422" s="295"/>
      <c r="J422" s="295"/>
      <c r="K422" s="295"/>
      <c r="L422" s="10"/>
      <c r="M422" s="10"/>
      <c r="N422" s="10"/>
      <c r="O422" s="10"/>
      <c r="P422" s="67"/>
      <c r="Q422" s="295" t="s">
        <v>123</v>
      </c>
      <c r="R422" s="318"/>
      <c r="S422" s="318"/>
      <c r="T422" s="318"/>
      <c r="U422" s="318"/>
      <c r="V422" s="318"/>
      <c r="W422" s="67"/>
      <c r="X422" s="67"/>
      <c r="Y422" s="75"/>
      <c r="Z422" s="58"/>
      <c r="AA422" s="100"/>
      <c r="AB422" s="100"/>
      <c r="AC422" s="295" t="s">
        <v>124</v>
      </c>
      <c r="AD422" s="319"/>
      <c r="AE422" s="319"/>
      <c r="AF422" s="319"/>
      <c r="AG422" s="319"/>
      <c r="AH422" s="319"/>
      <c r="AI422" s="64"/>
      <c r="AJ422" s="64"/>
      <c r="AK422" s="64"/>
      <c r="AL422" s="64"/>
      <c r="AM422" s="64"/>
      <c r="AN422" s="64"/>
      <c r="AO422" s="295" t="s">
        <v>125</v>
      </c>
      <c r="AP422" s="319"/>
      <c r="AQ422" s="319"/>
      <c r="AR422" s="319"/>
      <c r="AS422" s="319"/>
      <c r="AT422" s="319"/>
      <c r="AU422" s="64"/>
      <c r="AV422" s="64"/>
      <c r="AW422" s="64"/>
      <c r="AX422" s="64"/>
      <c r="AY422" s="64"/>
      <c r="AZ422" s="320" t="s">
        <v>138</v>
      </c>
      <c r="BA422" s="320"/>
      <c r="BB422" s="320"/>
      <c r="BC422" s="320"/>
      <c r="BD422" s="320"/>
      <c r="BE422" s="320"/>
      <c r="BF422" s="320"/>
      <c r="BG422" s="320"/>
      <c r="BH422" s="320"/>
      <c r="BI422" s="10"/>
      <c r="BJ422" s="9"/>
    </row>
    <row r="423" spans="6:62" s="1" customFormat="1" ht="12.75" customHeight="1">
      <c r="F423" s="9"/>
      <c r="G423" s="295"/>
      <c r="H423" s="295"/>
      <c r="I423" s="295"/>
      <c r="J423" s="295"/>
      <c r="K423" s="295"/>
      <c r="L423" s="10"/>
      <c r="M423" s="10"/>
      <c r="N423" s="10"/>
      <c r="O423" s="10"/>
      <c r="P423" s="67"/>
      <c r="Q423" s="318"/>
      <c r="R423" s="318"/>
      <c r="S423" s="318"/>
      <c r="T423" s="318"/>
      <c r="U423" s="318"/>
      <c r="V423" s="318"/>
      <c r="W423" s="67"/>
      <c r="X423" s="67"/>
      <c r="Y423" s="75"/>
      <c r="Z423" s="100"/>
      <c r="AA423" s="100"/>
      <c r="AB423" s="100"/>
      <c r="AC423" s="319"/>
      <c r="AD423" s="319"/>
      <c r="AE423" s="319"/>
      <c r="AF423" s="319"/>
      <c r="AG423" s="319"/>
      <c r="AH423" s="319"/>
      <c r="AI423" s="64"/>
      <c r="AJ423" s="64"/>
      <c r="AK423" s="64"/>
      <c r="AL423" s="64"/>
      <c r="AM423" s="64"/>
      <c r="AN423" s="64"/>
      <c r="AO423" s="319"/>
      <c r="AP423" s="319"/>
      <c r="AQ423" s="319"/>
      <c r="AR423" s="319"/>
      <c r="AS423" s="319"/>
      <c r="AT423" s="319"/>
      <c r="AU423" s="64"/>
      <c r="AV423" s="64"/>
      <c r="AW423" s="64"/>
      <c r="AX423" s="64"/>
      <c r="AY423" s="64"/>
      <c r="AZ423" s="317" t="s">
        <v>139</v>
      </c>
      <c r="BA423" s="317"/>
      <c r="BB423" s="317"/>
      <c r="BC423" s="317"/>
      <c r="BD423" s="75"/>
      <c r="BE423" s="317" t="s">
        <v>140</v>
      </c>
      <c r="BF423" s="317"/>
      <c r="BG423" s="317"/>
      <c r="BH423" s="317"/>
      <c r="BI423" s="75"/>
      <c r="BJ423" s="9"/>
    </row>
    <row r="424" spans="6:62" s="1" customFormat="1" ht="12.75" customHeight="1">
      <c r="F424" s="9"/>
      <c r="G424" s="67"/>
      <c r="H424" s="67"/>
      <c r="I424" s="67"/>
      <c r="J424" s="67"/>
      <c r="K424" s="67"/>
      <c r="L424" s="10"/>
      <c r="M424" s="10"/>
      <c r="N424" s="10"/>
      <c r="O424" s="10"/>
      <c r="P424" s="67"/>
      <c r="Q424" s="100"/>
      <c r="R424" s="100"/>
      <c r="S424" s="100"/>
      <c r="T424" s="100"/>
      <c r="U424" s="100"/>
      <c r="V424" s="100"/>
      <c r="W424" s="67"/>
      <c r="X424" s="67"/>
      <c r="Y424" s="75"/>
      <c r="Z424" s="100"/>
      <c r="AA424" s="100"/>
      <c r="AB424" s="100"/>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78"/>
      <c r="BA424" s="78"/>
      <c r="BB424" s="78"/>
      <c r="BC424" s="78"/>
      <c r="BD424" s="75"/>
      <c r="BE424" s="78"/>
      <c r="BF424" s="78"/>
      <c r="BG424" s="78"/>
      <c r="BH424" s="78"/>
      <c r="BI424" s="75"/>
      <c r="BJ424" s="9"/>
    </row>
    <row r="425" spans="6:62" s="1" customFormat="1" ht="12.75" customHeight="1">
      <c r="F425" s="9"/>
      <c r="G425" s="311" t="s">
        <v>336</v>
      </c>
      <c r="H425" s="311"/>
      <c r="I425" s="311"/>
      <c r="J425" s="311"/>
      <c r="K425" s="311"/>
      <c r="L425" s="101"/>
      <c r="M425" s="101"/>
      <c r="N425" s="41"/>
      <c r="O425" s="41"/>
      <c r="P425" s="41"/>
      <c r="Q425" s="313">
        <v>445888613.36</v>
      </c>
      <c r="R425" s="313"/>
      <c r="S425" s="313"/>
      <c r="T425" s="313"/>
      <c r="U425" s="313"/>
      <c r="V425" s="313"/>
      <c r="W425" s="80"/>
      <c r="X425" s="80"/>
      <c r="Y425" s="79"/>
      <c r="Z425" s="102"/>
      <c r="AA425" s="102"/>
      <c r="AB425" s="102"/>
      <c r="AC425" s="313">
        <v>559595.07</v>
      </c>
      <c r="AD425" s="313"/>
      <c r="AE425" s="313"/>
      <c r="AF425" s="313"/>
      <c r="AG425" s="313"/>
      <c r="AH425" s="313"/>
      <c r="AI425" s="80"/>
      <c r="AJ425" s="80"/>
      <c r="AK425" s="80"/>
      <c r="AL425" s="80"/>
      <c r="AM425" s="80"/>
      <c r="AN425" s="80"/>
      <c r="AO425" s="313">
        <v>445329018.29</v>
      </c>
      <c r="AP425" s="313"/>
      <c r="AQ425" s="313"/>
      <c r="AR425" s="313"/>
      <c r="AS425" s="313"/>
      <c r="AT425" s="313"/>
      <c r="AU425" s="90"/>
      <c r="AV425" s="90"/>
      <c r="AW425" s="103"/>
      <c r="AX425" s="103"/>
      <c r="AY425" s="103"/>
      <c r="AZ425" s="315">
        <v>0.13249086788546283</v>
      </c>
      <c r="BA425" s="315"/>
      <c r="BB425" s="315"/>
      <c r="BC425" s="315"/>
      <c r="BD425" s="104"/>
      <c r="BE425" s="315">
        <v>0.13293151187384977</v>
      </c>
      <c r="BF425" s="315"/>
      <c r="BG425" s="315"/>
      <c r="BH425" s="315"/>
      <c r="BI425" s="105"/>
      <c r="BJ425" s="9"/>
    </row>
    <row r="426" spans="6:62" s="1" customFormat="1" ht="12.75" customHeight="1">
      <c r="F426" s="9"/>
      <c r="G426" s="312"/>
      <c r="H426" s="312"/>
      <c r="I426" s="312"/>
      <c r="J426" s="312"/>
      <c r="K426" s="312"/>
      <c r="L426" s="33"/>
      <c r="M426" s="33"/>
      <c r="N426" s="33"/>
      <c r="O426" s="33"/>
      <c r="P426" s="33"/>
      <c r="Q426" s="314"/>
      <c r="R426" s="314"/>
      <c r="S426" s="314"/>
      <c r="T426" s="314"/>
      <c r="U426" s="314"/>
      <c r="V426" s="314"/>
      <c r="W426" s="83"/>
      <c r="X426" s="83"/>
      <c r="Y426" s="82"/>
      <c r="Z426" s="106"/>
      <c r="AA426" s="106"/>
      <c r="AB426" s="106"/>
      <c r="AC426" s="314"/>
      <c r="AD426" s="314"/>
      <c r="AE426" s="314"/>
      <c r="AF426" s="314"/>
      <c r="AG426" s="314"/>
      <c r="AH426" s="314"/>
      <c r="AI426" s="83"/>
      <c r="AJ426" s="83"/>
      <c r="AK426" s="83"/>
      <c r="AL426" s="83"/>
      <c r="AM426" s="83"/>
      <c r="AN426" s="83"/>
      <c r="AO426" s="314"/>
      <c r="AP426" s="314"/>
      <c r="AQ426" s="314"/>
      <c r="AR426" s="314"/>
      <c r="AS426" s="314"/>
      <c r="AT426" s="314"/>
      <c r="AU426" s="93"/>
      <c r="AV426" s="93"/>
      <c r="AW426" s="107"/>
      <c r="AX426" s="107"/>
      <c r="AY426" s="107"/>
      <c r="AZ426" s="316"/>
      <c r="BA426" s="316"/>
      <c r="BB426" s="316"/>
      <c r="BC426" s="316"/>
      <c r="BD426" s="108"/>
      <c r="BE426" s="316"/>
      <c r="BF426" s="316"/>
      <c r="BG426" s="316"/>
      <c r="BH426" s="316"/>
      <c r="BI426" s="109"/>
      <c r="BJ426" s="9"/>
    </row>
    <row r="427" spans="6:62" s="1" customFormat="1" ht="12.75" customHeight="1">
      <c r="F427" s="9"/>
      <c r="G427" s="311" t="s">
        <v>339</v>
      </c>
      <c r="H427" s="311"/>
      <c r="I427" s="311"/>
      <c r="J427" s="311"/>
      <c r="K427" s="311"/>
      <c r="L427" s="101"/>
      <c r="M427" s="101"/>
      <c r="N427" s="41"/>
      <c r="O427" s="41"/>
      <c r="P427" s="41"/>
      <c r="Q427" s="313">
        <v>60967000</v>
      </c>
      <c r="R427" s="313"/>
      <c r="S427" s="313"/>
      <c r="T427" s="313"/>
      <c r="U427" s="313"/>
      <c r="V427" s="313"/>
      <c r="W427" s="80"/>
      <c r="X427" s="80"/>
      <c r="Y427" s="79"/>
      <c r="Z427" s="102"/>
      <c r="AA427" s="102"/>
      <c r="AB427" s="102"/>
      <c r="AC427" s="313">
        <v>0</v>
      </c>
      <c r="AD427" s="313"/>
      <c r="AE427" s="313"/>
      <c r="AF427" s="313"/>
      <c r="AG427" s="313"/>
      <c r="AH427" s="313"/>
      <c r="AI427" s="80"/>
      <c r="AJ427" s="80"/>
      <c r="AK427" s="80"/>
      <c r="AL427" s="80"/>
      <c r="AM427" s="80"/>
      <c r="AN427" s="80"/>
      <c r="AO427" s="313">
        <v>60967000</v>
      </c>
      <c r="AP427" s="313"/>
      <c r="AQ427" s="313"/>
      <c r="AR427" s="313"/>
      <c r="AS427" s="313"/>
      <c r="AT427" s="313"/>
      <c r="AU427" s="90"/>
      <c r="AV427" s="90"/>
      <c r="AW427" s="103"/>
      <c r="AX427" s="103"/>
      <c r="AY427" s="103"/>
      <c r="AZ427" s="315">
        <v>0.0125</v>
      </c>
      <c r="BA427" s="315"/>
      <c r="BB427" s="315"/>
      <c r="BC427" s="315"/>
      <c r="BD427" s="104"/>
      <c r="BE427" s="315">
        <v>0.012544464642347049</v>
      </c>
      <c r="BF427" s="315"/>
      <c r="BG427" s="315"/>
      <c r="BH427" s="315"/>
      <c r="BI427" s="105"/>
      <c r="BJ427" s="9"/>
    </row>
    <row r="428" spans="6:62" s="1" customFormat="1" ht="12.75" customHeight="1">
      <c r="F428" s="9"/>
      <c r="G428" s="312"/>
      <c r="H428" s="312"/>
      <c r="I428" s="312"/>
      <c r="J428" s="312"/>
      <c r="K428" s="312"/>
      <c r="L428" s="33"/>
      <c r="M428" s="33"/>
      <c r="N428" s="33"/>
      <c r="O428" s="33"/>
      <c r="P428" s="33"/>
      <c r="Q428" s="314"/>
      <c r="R428" s="314"/>
      <c r="S428" s="314"/>
      <c r="T428" s="314"/>
      <c r="U428" s="314"/>
      <c r="V428" s="314"/>
      <c r="W428" s="83"/>
      <c r="X428" s="83"/>
      <c r="Y428" s="82"/>
      <c r="Z428" s="106"/>
      <c r="AA428" s="106"/>
      <c r="AB428" s="106"/>
      <c r="AC428" s="314"/>
      <c r="AD428" s="314"/>
      <c r="AE428" s="314"/>
      <c r="AF428" s="314"/>
      <c r="AG428" s="314"/>
      <c r="AH428" s="314"/>
      <c r="AI428" s="83"/>
      <c r="AJ428" s="83"/>
      <c r="AK428" s="83"/>
      <c r="AL428" s="83"/>
      <c r="AM428" s="83"/>
      <c r="AN428" s="83"/>
      <c r="AO428" s="314"/>
      <c r="AP428" s="314"/>
      <c r="AQ428" s="314"/>
      <c r="AR428" s="314"/>
      <c r="AS428" s="314"/>
      <c r="AT428" s="314"/>
      <c r="AU428" s="93"/>
      <c r="AV428" s="93"/>
      <c r="AW428" s="107"/>
      <c r="AX428" s="107"/>
      <c r="AY428" s="107"/>
      <c r="AZ428" s="316"/>
      <c r="BA428" s="316"/>
      <c r="BB428" s="316"/>
      <c r="BC428" s="316"/>
      <c r="BD428" s="108"/>
      <c r="BE428" s="316"/>
      <c r="BF428" s="316"/>
      <c r="BG428" s="316"/>
      <c r="BH428" s="316"/>
      <c r="BI428" s="109"/>
      <c r="BJ428" s="9"/>
    </row>
    <row r="429" spans="6:62" s="1" customFormat="1" ht="12.75" customHeight="1">
      <c r="F429" s="9"/>
      <c r="G429" s="311" t="s">
        <v>341</v>
      </c>
      <c r="H429" s="311"/>
      <c r="I429" s="311"/>
      <c r="J429" s="311"/>
      <c r="K429" s="311"/>
      <c r="L429" s="101"/>
      <c r="M429" s="101"/>
      <c r="N429" s="41"/>
      <c r="O429" s="41"/>
      <c r="P429" s="41"/>
      <c r="Q429" s="313">
        <v>25257641.3</v>
      </c>
      <c r="R429" s="313"/>
      <c r="S429" s="313"/>
      <c r="T429" s="313"/>
      <c r="U429" s="313"/>
      <c r="V429" s="313"/>
      <c r="W429" s="80"/>
      <c r="X429" s="80"/>
      <c r="Y429" s="79"/>
      <c r="Z429" s="102"/>
      <c r="AA429" s="102"/>
      <c r="AB429" s="102"/>
      <c r="AC429" s="313">
        <v>509336.9130000002</v>
      </c>
      <c r="AD429" s="313"/>
      <c r="AE429" s="313"/>
      <c r="AF429" s="313"/>
      <c r="AG429" s="313"/>
      <c r="AH429" s="313"/>
      <c r="AI429" s="80"/>
      <c r="AJ429" s="80"/>
      <c r="AK429" s="80"/>
      <c r="AL429" s="80"/>
      <c r="AM429" s="80"/>
      <c r="AN429" s="80"/>
      <c r="AO429" s="313">
        <v>24748304.387000002</v>
      </c>
      <c r="AP429" s="313"/>
      <c r="AQ429" s="313"/>
      <c r="AR429" s="313"/>
      <c r="AS429" s="313"/>
      <c r="AT429" s="313"/>
      <c r="AU429" s="90"/>
      <c r="AV429" s="90"/>
      <c r="AW429" s="103"/>
      <c r="AX429" s="103"/>
      <c r="AY429" s="103"/>
      <c r="AZ429" s="315">
        <v>0</v>
      </c>
      <c r="BA429" s="315"/>
      <c r="BB429" s="315"/>
      <c r="BC429" s="315"/>
      <c r="BD429" s="104"/>
      <c r="BE429" s="315">
        <v>0</v>
      </c>
      <c r="BF429" s="315"/>
      <c r="BG429" s="315"/>
      <c r="BH429" s="315"/>
      <c r="BI429" s="105"/>
      <c r="BJ429" s="9"/>
    </row>
    <row r="430" spans="6:62" s="1" customFormat="1" ht="12.75" customHeight="1">
      <c r="F430" s="9"/>
      <c r="G430" s="312"/>
      <c r="H430" s="312"/>
      <c r="I430" s="312"/>
      <c r="J430" s="312"/>
      <c r="K430" s="312"/>
      <c r="L430" s="33"/>
      <c r="M430" s="33"/>
      <c r="N430" s="33"/>
      <c r="O430" s="33"/>
      <c r="P430" s="33"/>
      <c r="Q430" s="314"/>
      <c r="R430" s="314"/>
      <c r="S430" s="314"/>
      <c r="T430" s="314"/>
      <c r="U430" s="314"/>
      <c r="V430" s="314"/>
      <c r="W430" s="83"/>
      <c r="X430" s="83"/>
      <c r="Y430" s="82"/>
      <c r="Z430" s="106"/>
      <c r="AA430" s="106"/>
      <c r="AB430" s="106"/>
      <c r="AC430" s="314"/>
      <c r="AD430" s="314"/>
      <c r="AE430" s="314"/>
      <c r="AF430" s="314"/>
      <c r="AG430" s="314"/>
      <c r="AH430" s="314"/>
      <c r="AI430" s="83"/>
      <c r="AJ430" s="83"/>
      <c r="AK430" s="83"/>
      <c r="AL430" s="83"/>
      <c r="AM430" s="83"/>
      <c r="AN430" s="83"/>
      <c r="AO430" s="314"/>
      <c r="AP430" s="314"/>
      <c r="AQ430" s="314"/>
      <c r="AR430" s="314"/>
      <c r="AS430" s="314"/>
      <c r="AT430" s="314"/>
      <c r="AU430" s="93"/>
      <c r="AV430" s="93"/>
      <c r="AW430" s="107"/>
      <c r="AX430" s="107"/>
      <c r="AY430" s="107"/>
      <c r="AZ430" s="316"/>
      <c r="BA430" s="316"/>
      <c r="BB430" s="316"/>
      <c r="BC430" s="316"/>
      <c r="BD430" s="108"/>
      <c r="BE430" s="316"/>
      <c r="BF430" s="316"/>
      <c r="BG430" s="316"/>
      <c r="BH430" s="316"/>
      <c r="BI430" s="109"/>
      <c r="BJ430" s="9"/>
    </row>
    <row r="431" spans="6:62" s="1" customFormat="1" ht="12.75" customHeight="1">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row>
    <row r="432" spans="6:62" s="1" customFormat="1" ht="12.75" customHeight="1">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row>
    <row r="433" spans="6:62" s="1" customFormat="1" ht="12.75" customHeight="1">
      <c r="F433" s="9"/>
      <c r="G433" s="38" t="s">
        <v>59</v>
      </c>
      <c r="H433" s="9"/>
      <c r="I433" s="9"/>
      <c r="J433" s="9"/>
      <c r="K433" s="9"/>
      <c r="L433" s="9"/>
      <c r="M433" s="9"/>
      <c r="N433" s="9"/>
      <c r="O433" s="9"/>
      <c r="P433" s="9"/>
      <c r="Q433" s="261">
        <v>532113254.66</v>
      </c>
      <c r="R433" s="261"/>
      <c r="S433" s="261"/>
      <c r="T433" s="261"/>
      <c r="U433" s="261"/>
      <c r="V433" s="261"/>
      <c r="W433" s="9"/>
      <c r="X433" s="9"/>
      <c r="Y433" s="9"/>
      <c r="Z433" s="9"/>
      <c r="AA433" s="9"/>
      <c r="AB433" s="9"/>
      <c r="AC433" s="261">
        <v>1068931.983</v>
      </c>
      <c r="AD433" s="261"/>
      <c r="AE433" s="261"/>
      <c r="AF433" s="261"/>
      <c r="AG433" s="261"/>
      <c r="AH433" s="261"/>
      <c r="AI433" s="9"/>
      <c r="AJ433" s="9"/>
      <c r="AK433" s="9"/>
      <c r="AL433" s="9"/>
      <c r="AM433" s="9"/>
      <c r="AN433" s="9"/>
      <c r="AO433" s="261">
        <v>531044322.67700005</v>
      </c>
      <c r="AP433" s="261"/>
      <c r="AQ433" s="261"/>
      <c r="AR433" s="261"/>
      <c r="AS433" s="261"/>
      <c r="AT433" s="261"/>
      <c r="AU433" s="9"/>
      <c r="AV433" s="9"/>
      <c r="AW433" s="9"/>
      <c r="AX433" s="9"/>
      <c r="AY433" s="9"/>
      <c r="AZ433" s="9"/>
      <c r="BA433" s="9"/>
      <c r="BB433" s="9"/>
      <c r="BC433" s="9"/>
      <c r="BD433" s="9"/>
      <c r="BE433" s="9"/>
      <c r="BF433" s="9"/>
      <c r="BG433" s="9"/>
      <c r="BH433" s="9"/>
      <c r="BI433" s="9"/>
      <c r="BJ433" s="9"/>
    </row>
    <row r="434" spans="6:62" s="1" customFormat="1" ht="12.75" customHeight="1">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row>
    <row r="435" spans="6:62" s="1" customFormat="1" ht="12.75" customHeight="1">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row>
    <row r="436" spans="6:62" s="1" customFormat="1" ht="12.75" customHeight="1">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row>
    <row r="437" spans="6:62" s="1" customFormat="1" ht="12.75" customHeight="1">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row>
    <row r="438" spans="6:62" s="1" customFormat="1" ht="12.75" customHeight="1">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row>
    <row r="439" spans="6:62" s="1" customFormat="1" ht="12.75" customHeight="1">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row>
    <row r="440" spans="6:62" s="1" customFormat="1" ht="12.75" customHeight="1">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row>
    <row r="441" spans="6:62" s="1" customFormat="1" ht="12.75" customHeight="1">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row>
    <row r="442" spans="6:62" s="1" customFormat="1" ht="12.75" customHeight="1">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row>
    <row r="443" spans="6:62" s="1" customFormat="1" ht="12.75" customHeight="1">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row>
    <row r="444" spans="6:62" s="1" customFormat="1" ht="12.75" customHeight="1">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row>
    <row r="445" spans="6:62" s="1" customFormat="1" ht="12.75" customHeight="1">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35"/>
    </row>
    <row r="446" spans="6:62" s="1" customFormat="1" ht="12.75" customHeight="1">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35"/>
    </row>
    <row r="447" spans="6:62" s="1" customFormat="1" ht="12.75" customHeight="1">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35"/>
    </row>
    <row r="448" spans="6:62" s="1" customFormat="1" ht="12.75" customHeight="1">
      <c r="F448" s="9"/>
      <c r="G448" s="110"/>
      <c r="H448" s="110"/>
      <c r="I448" s="110"/>
      <c r="J448" s="110"/>
      <c r="K448" s="110"/>
      <c r="L448" s="110"/>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row>
    <row r="449" spans="6:62" s="1" customFormat="1" ht="12.75" customHeight="1">
      <c r="F449" s="9"/>
      <c r="G449" s="110"/>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row>
    <row r="450" spans="6:62" s="1" customFormat="1" ht="12.75" customHeight="1">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row>
    <row r="451" spans="6:62" s="1" customFormat="1" ht="12.75" customHeight="1">
      <c r="F451" s="9"/>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row>
    <row r="452" spans="6:62" s="1" customFormat="1" ht="12.75" customHeight="1">
      <c r="F452" s="9"/>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row>
    <row r="453" spans="6:62" s="1" customFormat="1" ht="12.75" customHeight="1">
      <c r="F453" s="9"/>
      <c r="G453" s="304" t="s">
        <v>141</v>
      </c>
      <c r="H453" s="304"/>
      <c r="I453" s="304"/>
      <c r="J453" s="304"/>
      <c r="K453" s="304"/>
      <c r="L453" s="304"/>
      <c r="M453" s="304"/>
      <c r="N453" s="304"/>
      <c r="O453" s="304"/>
      <c r="P453" s="304"/>
      <c r="Q453" s="304"/>
      <c r="R453" s="304"/>
      <c r="S453" s="304"/>
      <c r="T453" s="304"/>
      <c r="U453" s="304"/>
      <c r="V453" s="304"/>
      <c r="W453" s="304"/>
      <c r="X453" s="304"/>
      <c r="Y453" s="304"/>
      <c r="Z453" s="304"/>
      <c r="AA453" s="304"/>
      <c r="AB453" s="304"/>
      <c r="AC453" s="304"/>
      <c r="AD453" s="304"/>
      <c r="AE453" s="304"/>
      <c r="AF453" s="304"/>
      <c r="AG453" s="304"/>
      <c r="AH453" s="304"/>
      <c r="AI453" s="304"/>
      <c r="AJ453" s="304"/>
      <c r="AK453" s="304"/>
      <c r="AL453" s="304"/>
      <c r="AM453" s="304"/>
      <c r="AN453" s="304"/>
      <c r="AO453" s="304"/>
      <c r="AP453" s="304"/>
      <c r="AQ453" s="304"/>
      <c r="AR453" s="304"/>
      <c r="AS453" s="304"/>
      <c r="AT453" s="304"/>
      <c r="AU453" s="304"/>
      <c r="AV453" s="304"/>
      <c r="AW453" s="304"/>
      <c r="AX453" s="304"/>
      <c r="AY453" s="304"/>
      <c r="AZ453" s="304"/>
      <c r="BA453" s="304"/>
      <c r="BB453" s="304"/>
      <c r="BC453" s="304"/>
      <c r="BD453" s="304"/>
      <c r="BE453" s="304"/>
      <c r="BF453" s="304"/>
      <c r="BG453" s="304"/>
      <c r="BH453" s="304"/>
      <c r="BI453" s="304"/>
      <c r="BJ453" s="35"/>
    </row>
    <row r="454" spans="6:62" s="1" customFormat="1" ht="12.75" customHeight="1">
      <c r="F454" s="9"/>
      <c r="G454" s="304" t="s">
        <v>142</v>
      </c>
      <c r="H454" s="304"/>
      <c r="I454" s="304"/>
      <c r="J454" s="304"/>
      <c r="K454" s="304"/>
      <c r="L454" s="304"/>
      <c r="M454" s="304"/>
      <c r="N454" s="304"/>
      <c r="O454" s="304"/>
      <c r="P454" s="304"/>
      <c r="Q454" s="304"/>
      <c r="R454" s="304"/>
      <c r="S454" s="304"/>
      <c r="T454" s="304"/>
      <c r="U454" s="304"/>
      <c r="V454" s="304"/>
      <c r="W454" s="304"/>
      <c r="X454" s="304"/>
      <c r="Y454" s="304"/>
      <c r="Z454" s="304"/>
      <c r="AA454" s="304"/>
      <c r="AB454" s="304"/>
      <c r="AC454" s="304"/>
      <c r="AD454" s="304"/>
      <c r="AE454" s="304"/>
      <c r="AF454" s="304"/>
      <c r="AG454" s="304"/>
      <c r="AH454" s="304"/>
      <c r="AI454" s="304"/>
      <c r="AJ454" s="304"/>
      <c r="AK454" s="304"/>
      <c r="AL454" s="304"/>
      <c r="AM454" s="304"/>
      <c r="AN454" s="304"/>
      <c r="AO454" s="304"/>
      <c r="AP454" s="304"/>
      <c r="AQ454" s="304"/>
      <c r="AR454" s="304"/>
      <c r="AS454" s="304"/>
      <c r="AT454" s="304"/>
      <c r="AU454" s="304"/>
      <c r="AV454" s="304"/>
      <c r="AW454" s="304"/>
      <c r="AX454" s="304"/>
      <c r="AY454" s="304"/>
      <c r="AZ454" s="304"/>
      <c r="BA454" s="304"/>
      <c r="BB454" s="304"/>
      <c r="BC454" s="304"/>
      <c r="BD454" s="304"/>
      <c r="BE454" s="304"/>
      <c r="BF454" s="304"/>
      <c r="BG454" s="304"/>
      <c r="BH454" s="304"/>
      <c r="BI454" s="304"/>
      <c r="BJ454" s="111"/>
    </row>
    <row r="455" spans="6:62" s="1" customFormat="1" ht="12.75" customHeight="1" thickBot="1">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row>
    <row r="456" spans="6:62" s="1" customFormat="1" ht="18" customHeight="1">
      <c r="F456" s="227" t="s">
        <v>89</v>
      </c>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c r="BI456" s="227"/>
      <c r="BJ456" s="227"/>
    </row>
    <row r="457" spans="6:62" s="1" customFormat="1" ht="15" customHeight="1">
      <c r="F457" s="228" t="s">
        <v>326</v>
      </c>
      <c r="G457" s="228"/>
      <c r="H457" s="228"/>
      <c r="I457" s="228"/>
      <c r="J457" s="228"/>
      <c r="K457" s="228"/>
      <c r="L457" s="228"/>
      <c r="M457" s="228"/>
      <c r="N457" s="228"/>
      <c r="O457" s="228"/>
      <c r="P457" s="228"/>
      <c r="Q457" s="228"/>
      <c r="R457" s="228"/>
      <c r="S457" s="228"/>
      <c r="T457" s="228"/>
      <c r="U457" s="228"/>
      <c r="V457" s="228"/>
      <c r="W457" s="228"/>
      <c r="X457" s="228"/>
      <c r="Y457" s="228"/>
      <c r="Z457" s="228"/>
      <c r="AA457" s="228"/>
      <c r="AB457" s="228"/>
      <c r="AC457" s="228"/>
      <c r="AD457" s="228"/>
      <c r="AE457" s="228"/>
      <c r="AF457" s="228"/>
      <c r="AG457" s="228"/>
      <c r="AH457" s="228"/>
      <c r="AI457" s="228"/>
      <c r="AJ457" s="228"/>
      <c r="AK457" s="228"/>
      <c r="AL457" s="228"/>
      <c r="AM457" s="228"/>
      <c r="AN457" s="228"/>
      <c r="AO457" s="228"/>
      <c r="AP457" s="228"/>
      <c r="AQ457" s="228"/>
      <c r="AR457" s="228"/>
      <c r="AS457" s="228"/>
      <c r="AT457" s="228"/>
      <c r="AU457" s="228"/>
      <c r="AV457" s="228"/>
      <c r="AW457" s="228"/>
      <c r="AX457" s="228"/>
      <c r="AY457" s="228"/>
      <c r="AZ457" s="228"/>
      <c r="BA457" s="228"/>
      <c r="BB457" s="228"/>
      <c r="BC457" s="228"/>
      <c r="BD457" s="228"/>
      <c r="BE457" s="228"/>
      <c r="BF457" s="228"/>
      <c r="BG457" s="228"/>
      <c r="BH457" s="228"/>
      <c r="BI457" s="228"/>
      <c r="BJ457" s="228"/>
    </row>
    <row r="458" spans="6:62" s="1" customFormat="1" ht="15" customHeight="1">
      <c r="F458" s="228">
        <f>$F$48</f>
      </c>
      <c r="G458" s="228"/>
      <c r="H458" s="228"/>
      <c r="I458" s="228"/>
      <c r="J458" s="228"/>
      <c r="K458" s="228"/>
      <c r="L458" s="228"/>
      <c r="M458" s="228"/>
      <c r="N458" s="228"/>
      <c r="O458" s="228"/>
      <c r="P458" s="228"/>
      <c r="Q458" s="228"/>
      <c r="R458" s="228"/>
      <c r="S458" s="228"/>
      <c r="T458" s="228"/>
      <c r="U458" s="228"/>
      <c r="V458" s="228"/>
      <c r="W458" s="228"/>
      <c r="X458" s="228"/>
      <c r="Y458" s="228"/>
      <c r="Z458" s="228"/>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28"/>
      <c r="AV458" s="228"/>
      <c r="AW458" s="228"/>
      <c r="AX458" s="228"/>
      <c r="AY458" s="228"/>
      <c r="AZ458" s="228"/>
      <c r="BA458" s="228"/>
      <c r="BB458" s="228"/>
      <c r="BC458" s="228"/>
      <c r="BD458" s="228"/>
      <c r="BE458" s="228"/>
      <c r="BF458" s="228"/>
      <c r="BG458" s="228"/>
      <c r="BH458" s="228"/>
      <c r="BI458" s="228"/>
      <c r="BJ458" s="228"/>
    </row>
    <row r="459" spans="6:62" s="1" customFormat="1" ht="13.5" customHeight="1" thickBot="1">
      <c r="F459" s="229">
        <v>45398</v>
      </c>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row>
    <row r="460" s="1" customFormat="1" ht="12.75" customHeight="1"/>
    <row r="461" spans="6:62" s="1" customFormat="1" ht="12.75" customHeight="1">
      <c r="F461" s="230" t="s">
        <v>24</v>
      </c>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row>
    <row r="462" spans="5:62" s="3" customFormat="1" ht="12.75" customHeight="1">
      <c r="E462" s="1"/>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row>
    <row r="463" spans="6:62" s="1" customFormat="1" ht="12.75" customHeight="1">
      <c r="F463" s="9"/>
      <c r="G463" s="309" t="s">
        <v>50</v>
      </c>
      <c r="H463" s="309"/>
      <c r="I463" s="309"/>
      <c r="J463" s="309"/>
      <c r="K463" s="309"/>
      <c r="L463" s="309" t="s">
        <v>121</v>
      </c>
      <c r="M463" s="309"/>
      <c r="N463" s="309"/>
      <c r="O463" s="309"/>
      <c r="P463" s="309"/>
      <c r="Q463" s="309"/>
      <c r="R463" s="309"/>
      <c r="S463" s="309"/>
      <c r="T463" s="38"/>
      <c r="U463" s="38"/>
      <c r="V463" s="38"/>
      <c r="W463" s="38"/>
      <c r="X463" s="38"/>
      <c r="Y463" s="309" t="s">
        <v>143</v>
      </c>
      <c r="Z463" s="309"/>
      <c r="AA463" s="309"/>
      <c r="AB463" s="309"/>
      <c r="AC463" s="309"/>
      <c r="AD463" s="309"/>
      <c r="AE463" s="309"/>
      <c r="AF463" s="309"/>
      <c r="AG463" s="309"/>
      <c r="AH463" s="309"/>
      <c r="AI463" s="309"/>
      <c r="AJ463" s="38"/>
      <c r="AK463" s="38"/>
      <c r="AL463" s="38"/>
      <c r="AM463" s="38"/>
      <c r="AN463" s="310" t="s">
        <v>357</v>
      </c>
      <c r="AO463" s="309"/>
      <c r="AP463" s="309"/>
      <c r="AQ463" s="309"/>
      <c r="AR463" s="309"/>
      <c r="AS463" s="309"/>
      <c r="AT463" s="309"/>
      <c r="AU463" s="309"/>
      <c r="AV463" s="309"/>
      <c r="AW463" s="309"/>
      <c r="AX463" s="309"/>
      <c r="AY463" s="309"/>
      <c r="AZ463" s="309"/>
      <c r="BA463" s="309"/>
      <c r="BB463" s="309"/>
      <c r="BC463" s="309"/>
      <c r="BD463" s="309"/>
      <c r="BE463" s="309"/>
      <c r="BF463" s="309"/>
      <c r="BG463" s="309"/>
      <c r="BH463" s="309"/>
      <c r="BI463" s="309"/>
      <c r="BJ463" s="9"/>
    </row>
    <row r="464" spans="6:62" s="1" customFormat="1" ht="12.75" customHeight="1">
      <c r="F464" s="9"/>
      <c r="G464" s="309"/>
      <c r="H464" s="309"/>
      <c r="I464" s="309"/>
      <c r="J464" s="309"/>
      <c r="K464" s="309"/>
      <c r="L464" s="309"/>
      <c r="M464" s="309"/>
      <c r="N464" s="309"/>
      <c r="O464" s="309"/>
      <c r="P464" s="309"/>
      <c r="Q464" s="309"/>
      <c r="R464" s="309"/>
      <c r="S464" s="309"/>
      <c r="T464" s="38"/>
      <c r="U464" s="38"/>
      <c r="V464" s="38"/>
      <c r="W464" s="38"/>
      <c r="X464" s="38"/>
      <c r="Y464" s="309" t="s">
        <v>81</v>
      </c>
      <c r="Z464" s="309"/>
      <c r="AA464" s="309"/>
      <c r="AB464" s="309"/>
      <c r="AC464" s="309"/>
      <c r="AD464" s="38"/>
      <c r="AE464" s="309" t="s">
        <v>80</v>
      </c>
      <c r="AF464" s="309"/>
      <c r="AG464" s="309"/>
      <c r="AH464" s="309"/>
      <c r="AI464" s="309"/>
      <c r="AJ464" s="38"/>
      <c r="AK464" s="38"/>
      <c r="AL464" s="38"/>
      <c r="AM464" s="38"/>
      <c r="AN464" s="309" t="s">
        <v>81</v>
      </c>
      <c r="AO464" s="309"/>
      <c r="AP464" s="309"/>
      <c r="AQ464" s="309"/>
      <c r="AR464" s="309"/>
      <c r="AS464" s="309"/>
      <c r="AT464" s="309"/>
      <c r="AU464" s="309"/>
      <c r="AV464" s="309"/>
      <c r="AW464" s="309"/>
      <c r="AX464" s="38"/>
      <c r="AY464" s="38"/>
      <c r="AZ464" s="309" t="s">
        <v>80</v>
      </c>
      <c r="BA464" s="309"/>
      <c r="BB464" s="309"/>
      <c r="BC464" s="309"/>
      <c r="BD464" s="309"/>
      <c r="BE464" s="309"/>
      <c r="BF464" s="309"/>
      <c r="BG464" s="309"/>
      <c r="BH464" s="309"/>
      <c r="BI464" s="309"/>
      <c r="BJ464" s="9"/>
    </row>
    <row r="465" spans="6:62" s="1" customFormat="1" ht="12.75" customHeight="1">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row>
    <row r="466" spans="6:62" s="1" customFormat="1" ht="12.75" customHeight="1">
      <c r="F466" s="9"/>
      <c r="G466" s="305" t="s">
        <v>336</v>
      </c>
      <c r="H466" s="305"/>
      <c r="I466" s="305"/>
      <c r="J466" s="305"/>
      <c r="K466" s="305"/>
      <c r="L466" s="305" t="s">
        <v>354</v>
      </c>
      <c r="M466" s="305"/>
      <c r="N466" s="305"/>
      <c r="O466" s="305"/>
      <c r="P466" s="305"/>
      <c r="Q466" s="305"/>
      <c r="R466" s="305"/>
      <c r="S466" s="305"/>
      <c r="T466" s="112"/>
      <c r="U466" s="112"/>
      <c r="V466" s="112"/>
      <c r="W466" s="112"/>
      <c r="X466" s="112"/>
      <c r="Y466" s="305" t="s">
        <v>337</v>
      </c>
      <c r="Z466" s="305"/>
      <c r="AA466" s="305"/>
      <c r="AB466" s="305"/>
      <c r="AC466" s="305"/>
      <c r="AD466" s="112"/>
      <c r="AE466" s="305" t="s">
        <v>338</v>
      </c>
      <c r="AF466" s="305"/>
      <c r="AG466" s="305"/>
      <c r="AH466" s="305"/>
      <c r="AI466" s="305"/>
      <c r="AJ466" s="112"/>
      <c r="AK466" s="112"/>
      <c r="AL466" s="112"/>
      <c r="AM466" s="112"/>
      <c r="AN466" s="305" t="s">
        <v>3</v>
      </c>
      <c r="AO466" s="305"/>
      <c r="AP466" s="305"/>
      <c r="AQ466" s="305"/>
      <c r="AR466" s="305"/>
      <c r="AS466" s="307" t="s">
        <v>3</v>
      </c>
      <c r="AT466" s="307"/>
      <c r="AU466" s="307"/>
      <c r="AV466" s="307"/>
      <c r="AW466" s="307"/>
      <c r="AX466" s="112"/>
      <c r="AY466" s="112"/>
      <c r="AZ466" s="305" t="s">
        <v>3</v>
      </c>
      <c r="BA466" s="305"/>
      <c r="BB466" s="305"/>
      <c r="BC466" s="305"/>
      <c r="BD466" s="305"/>
      <c r="BE466" s="307" t="s">
        <v>3</v>
      </c>
      <c r="BF466" s="307"/>
      <c r="BG466" s="307"/>
      <c r="BH466" s="307"/>
      <c r="BI466" s="307"/>
      <c r="BJ466" s="9"/>
    </row>
    <row r="467" spans="6:62" s="1" customFormat="1" ht="12.75" customHeight="1">
      <c r="F467" s="9"/>
      <c r="G467" s="306"/>
      <c r="H467" s="306"/>
      <c r="I467" s="306"/>
      <c r="J467" s="306"/>
      <c r="K467" s="306"/>
      <c r="L467" s="306"/>
      <c r="M467" s="306"/>
      <c r="N467" s="306"/>
      <c r="O467" s="306"/>
      <c r="P467" s="306"/>
      <c r="Q467" s="306"/>
      <c r="R467" s="306"/>
      <c r="S467" s="306"/>
      <c r="T467" s="113"/>
      <c r="U467" s="113"/>
      <c r="V467" s="113"/>
      <c r="W467" s="113"/>
      <c r="X467" s="113"/>
      <c r="Y467" s="306"/>
      <c r="Z467" s="306"/>
      <c r="AA467" s="306"/>
      <c r="AB467" s="306"/>
      <c r="AC467" s="306"/>
      <c r="AD467" s="113"/>
      <c r="AE467" s="306"/>
      <c r="AF467" s="306"/>
      <c r="AG467" s="306"/>
      <c r="AH467" s="306"/>
      <c r="AI467" s="306"/>
      <c r="AJ467" s="113"/>
      <c r="AK467" s="113"/>
      <c r="AL467" s="113"/>
      <c r="AM467" s="113"/>
      <c r="AN467" s="306"/>
      <c r="AO467" s="306"/>
      <c r="AP467" s="306"/>
      <c r="AQ467" s="306"/>
      <c r="AR467" s="306"/>
      <c r="AS467" s="308"/>
      <c r="AT467" s="308"/>
      <c r="AU467" s="308"/>
      <c r="AV467" s="308"/>
      <c r="AW467" s="308"/>
      <c r="AX467" s="113"/>
      <c r="AY467" s="113"/>
      <c r="AZ467" s="306"/>
      <c r="BA467" s="306"/>
      <c r="BB467" s="306"/>
      <c r="BC467" s="306"/>
      <c r="BD467" s="306"/>
      <c r="BE467" s="308"/>
      <c r="BF467" s="308"/>
      <c r="BG467" s="308"/>
      <c r="BH467" s="308"/>
      <c r="BI467" s="308"/>
      <c r="BJ467" s="9"/>
    </row>
    <row r="468" spans="6:62" s="1" customFormat="1" ht="12.75" customHeight="1">
      <c r="F468" s="9"/>
      <c r="G468" s="305" t="s">
        <v>339</v>
      </c>
      <c r="H468" s="305"/>
      <c r="I468" s="305"/>
      <c r="J468" s="305"/>
      <c r="K468" s="305"/>
      <c r="L468" s="305" t="s">
        <v>355</v>
      </c>
      <c r="M468" s="305"/>
      <c r="N468" s="305"/>
      <c r="O468" s="305"/>
      <c r="P468" s="305"/>
      <c r="Q468" s="305"/>
      <c r="R468" s="305"/>
      <c r="S468" s="305"/>
      <c r="T468" s="112"/>
      <c r="U468" s="112"/>
      <c r="V468" s="112"/>
      <c r="W468" s="112"/>
      <c r="X468" s="112"/>
      <c r="Y468" s="305" t="s">
        <v>340</v>
      </c>
      <c r="Z468" s="305"/>
      <c r="AA468" s="305"/>
      <c r="AB468" s="305"/>
      <c r="AC468" s="305"/>
      <c r="AD468" s="112"/>
      <c r="AE468" s="305" t="s">
        <v>340</v>
      </c>
      <c r="AF468" s="305"/>
      <c r="AG468" s="305"/>
      <c r="AH468" s="305"/>
      <c r="AI468" s="305"/>
      <c r="AJ468" s="112"/>
      <c r="AK468" s="112"/>
      <c r="AL468" s="112"/>
      <c r="AM468" s="112"/>
      <c r="AN468" s="305" t="s">
        <v>3</v>
      </c>
      <c r="AO468" s="305"/>
      <c r="AP468" s="305"/>
      <c r="AQ468" s="305"/>
      <c r="AR468" s="305"/>
      <c r="AS468" s="307" t="s">
        <v>3</v>
      </c>
      <c r="AT468" s="307"/>
      <c r="AU468" s="307"/>
      <c r="AV468" s="307"/>
      <c r="AW468" s="307"/>
      <c r="AX468" s="112"/>
      <c r="AY468" s="112"/>
      <c r="AZ468" s="305" t="s">
        <v>3</v>
      </c>
      <c r="BA468" s="305"/>
      <c r="BB468" s="305"/>
      <c r="BC468" s="305"/>
      <c r="BD468" s="305"/>
      <c r="BE468" s="307" t="s">
        <v>3</v>
      </c>
      <c r="BF468" s="307"/>
      <c r="BG468" s="307"/>
      <c r="BH468" s="307"/>
      <c r="BI468" s="307"/>
      <c r="BJ468" s="9"/>
    </row>
    <row r="469" spans="6:62" s="1" customFormat="1" ht="12.75" customHeight="1">
      <c r="F469" s="9"/>
      <c r="G469" s="306"/>
      <c r="H469" s="306"/>
      <c r="I469" s="306"/>
      <c r="J469" s="306"/>
      <c r="K469" s="306"/>
      <c r="L469" s="306"/>
      <c r="M469" s="306"/>
      <c r="N469" s="306"/>
      <c r="O469" s="306"/>
      <c r="P469" s="306"/>
      <c r="Q469" s="306"/>
      <c r="R469" s="306"/>
      <c r="S469" s="306"/>
      <c r="T469" s="113"/>
      <c r="U469" s="113"/>
      <c r="V469" s="113"/>
      <c r="W469" s="113"/>
      <c r="X469" s="113"/>
      <c r="Y469" s="306"/>
      <c r="Z469" s="306"/>
      <c r="AA469" s="306"/>
      <c r="AB469" s="306"/>
      <c r="AC469" s="306"/>
      <c r="AD469" s="113"/>
      <c r="AE469" s="306"/>
      <c r="AF469" s="306"/>
      <c r="AG469" s="306"/>
      <c r="AH469" s="306"/>
      <c r="AI469" s="306"/>
      <c r="AJ469" s="113"/>
      <c r="AK469" s="113"/>
      <c r="AL469" s="113"/>
      <c r="AM469" s="113"/>
      <c r="AN469" s="306"/>
      <c r="AO469" s="306"/>
      <c r="AP469" s="306"/>
      <c r="AQ469" s="306"/>
      <c r="AR469" s="306"/>
      <c r="AS469" s="308"/>
      <c r="AT469" s="308"/>
      <c r="AU469" s="308"/>
      <c r="AV469" s="308"/>
      <c r="AW469" s="308"/>
      <c r="AX469" s="113"/>
      <c r="AY469" s="113"/>
      <c r="AZ469" s="306"/>
      <c r="BA469" s="306"/>
      <c r="BB469" s="306"/>
      <c r="BC469" s="306"/>
      <c r="BD469" s="306"/>
      <c r="BE469" s="308"/>
      <c r="BF469" s="308"/>
      <c r="BG469" s="308"/>
      <c r="BH469" s="308"/>
      <c r="BI469" s="308"/>
      <c r="BJ469" s="9"/>
    </row>
    <row r="470" spans="6:62" s="1" customFormat="1" ht="12.75" customHeight="1">
      <c r="F470" s="9"/>
      <c r="G470" s="305" t="s">
        <v>341</v>
      </c>
      <c r="H470" s="305"/>
      <c r="I470" s="305"/>
      <c r="J470" s="305"/>
      <c r="K470" s="305"/>
      <c r="L470" s="305" t="s">
        <v>356</v>
      </c>
      <c r="M470" s="305"/>
      <c r="N470" s="305"/>
      <c r="O470" s="305"/>
      <c r="P470" s="305"/>
      <c r="Q470" s="305"/>
      <c r="R470" s="305"/>
      <c r="S470" s="305"/>
      <c r="T470" s="112"/>
      <c r="U470" s="112"/>
      <c r="V470" s="112"/>
      <c r="W470" s="112"/>
      <c r="X470" s="112"/>
      <c r="Y470" s="305" t="s">
        <v>340</v>
      </c>
      <c r="Z470" s="305"/>
      <c r="AA470" s="305"/>
      <c r="AB470" s="305"/>
      <c r="AC470" s="305"/>
      <c r="AD470" s="112"/>
      <c r="AE470" s="305" t="s">
        <v>340</v>
      </c>
      <c r="AF470" s="305"/>
      <c r="AG470" s="305"/>
      <c r="AH470" s="305"/>
      <c r="AI470" s="305"/>
      <c r="AJ470" s="112"/>
      <c r="AK470" s="112"/>
      <c r="AL470" s="112"/>
      <c r="AM470" s="112"/>
      <c r="AN470" s="305" t="s">
        <v>3</v>
      </c>
      <c r="AO470" s="305"/>
      <c r="AP470" s="305"/>
      <c r="AQ470" s="305"/>
      <c r="AR470" s="305"/>
      <c r="AS470" s="307" t="s">
        <v>3</v>
      </c>
      <c r="AT470" s="307"/>
      <c r="AU470" s="307"/>
      <c r="AV470" s="307"/>
      <c r="AW470" s="307"/>
      <c r="AX470" s="112"/>
      <c r="AY470" s="112"/>
      <c r="AZ470" s="305" t="s">
        <v>3</v>
      </c>
      <c r="BA470" s="305"/>
      <c r="BB470" s="305"/>
      <c r="BC470" s="305"/>
      <c r="BD470" s="305"/>
      <c r="BE470" s="307" t="s">
        <v>3</v>
      </c>
      <c r="BF470" s="307"/>
      <c r="BG470" s="307"/>
      <c r="BH470" s="307"/>
      <c r="BI470" s="307"/>
      <c r="BJ470" s="9"/>
    </row>
    <row r="471" spans="6:62" s="1" customFormat="1" ht="12.75" customHeight="1">
      <c r="F471" s="9"/>
      <c r="G471" s="306"/>
      <c r="H471" s="306"/>
      <c r="I471" s="306"/>
      <c r="J471" s="306"/>
      <c r="K471" s="306"/>
      <c r="L471" s="306"/>
      <c r="M471" s="306"/>
      <c r="N471" s="306"/>
      <c r="O471" s="306"/>
      <c r="P471" s="306"/>
      <c r="Q471" s="306"/>
      <c r="R471" s="306"/>
      <c r="S471" s="306"/>
      <c r="T471" s="113"/>
      <c r="U471" s="113"/>
      <c r="V471" s="113"/>
      <c r="W471" s="113"/>
      <c r="X471" s="113"/>
      <c r="Y471" s="306"/>
      <c r="Z471" s="306"/>
      <c r="AA471" s="306"/>
      <c r="AB471" s="306"/>
      <c r="AC471" s="306"/>
      <c r="AD471" s="113"/>
      <c r="AE471" s="306"/>
      <c r="AF471" s="306"/>
      <c r="AG471" s="306"/>
      <c r="AH471" s="306"/>
      <c r="AI471" s="306"/>
      <c r="AJ471" s="113"/>
      <c r="AK471" s="113"/>
      <c r="AL471" s="113"/>
      <c r="AM471" s="113"/>
      <c r="AN471" s="306"/>
      <c r="AO471" s="306"/>
      <c r="AP471" s="306"/>
      <c r="AQ471" s="306"/>
      <c r="AR471" s="306"/>
      <c r="AS471" s="308"/>
      <c r="AT471" s="308"/>
      <c r="AU471" s="308"/>
      <c r="AV471" s="308"/>
      <c r="AW471" s="308"/>
      <c r="AX471" s="113"/>
      <c r="AY471" s="113"/>
      <c r="AZ471" s="306"/>
      <c r="BA471" s="306"/>
      <c r="BB471" s="306"/>
      <c r="BC471" s="306"/>
      <c r="BD471" s="306"/>
      <c r="BE471" s="308"/>
      <c r="BF471" s="308"/>
      <c r="BG471" s="308"/>
      <c r="BH471" s="308"/>
      <c r="BI471" s="308"/>
      <c r="BJ471" s="9"/>
    </row>
    <row r="472" spans="6:62" s="1" customFormat="1" ht="12.75" customHeight="1">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row>
    <row r="473" spans="6:62" s="1" customFormat="1" ht="12.75" customHeight="1">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row>
    <row r="474" spans="6:62" s="1" customFormat="1" ht="12.75" customHeight="1">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row>
    <row r="475" spans="6:62" s="1" customFormat="1" ht="12.75" customHeight="1">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row>
    <row r="476" spans="6:62" s="1" customFormat="1" ht="12.75" customHeight="1">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row>
    <row r="477" spans="6:62" s="1" customFormat="1" ht="12.75" customHeight="1">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row>
    <row r="478" spans="6:62" s="1" customFormat="1" ht="12.75" customHeight="1">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row>
    <row r="479" spans="6:62" s="1" customFormat="1" ht="12.75" customHeight="1">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row>
    <row r="480" spans="6:62" s="1" customFormat="1" ht="12.75" customHeight="1">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row>
    <row r="481" spans="6:62" s="1" customFormat="1" ht="12.75" customHeight="1">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row>
    <row r="482" spans="6:62" s="1" customFormat="1" ht="12.75" customHeight="1">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row>
    <row r="483" spans="6:62" s="1" customFormat="1" ht="12.75" customHeight="1">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row>
    <row r="484" spans="6:62" s="1" customFormat="1" ht="12.75" customHeight="1">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row>
    <row r="485" spans="6:62" s="1" customFormat="1" ht="12.75" customHeight="1">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row>
    <row r="486" spans="6:62" s="1" customFormat="1" ht="12.75" customHeight="1">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35"/>
    </row>
    <row r="487" spans="6:62" s="1" customFormat="1" ht="12.75" customHeight="1">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35"/>
    </row>
    <row r="488" spans="6:62" s="1" customFormat="1" ht="12.75" customHeight="1">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35"/>
    </row>
    <row r="489" spans="6:62" s="1" customFormat="1" ht="12.75" customHeight="1">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35"/>
    </row>
    <row r="490" spans="6:62" s="1" customFormat="1" ht="12.75" customHeight="1">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35"/>
    </row>
    <row r="491" spans="6:62" s="1" customFormat="1" ht="12.75" customHeight="1">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row>
    <row r="492" spans="6:62" s="1" customFormat="1" ht="12.75" customHeight="1">
      <c r="F492" s="9"/>
      <c r="G492" s="304" t="s">
        <v>358</v>
      </c>
      <c r="H492" s="304"/>
      <c r="I492" s="304"/>
      <c r="J492" s="304"/>
      <c r="K492" s="304"/>
      <c r="L492" s="304"/>
      <c r="M492" s="304"/>
      <c r="N492" s="304"/>
      <c r="O492" s="304"/>
      <c r="P492" s="304"/>
      <c r="Q492" s="304"/>
      <c r="R492" s="304"/>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4"/>
      <c r="AQ492" s="304"/>
      <c r="AR492" s="304"/>
      <c r="AS492" s="304"/>
      <c r="AT492" s="304"/>
      <c r="AU492" s="304"/>
      <c r="AV492" s="304"/>
      <c r="AW492" s="304"/>
      <c r="AX492" s="304"/>
      <c r="AY492" s="304"/>
      <c r="AZ492" s="304"/>
      <c r="BA492" s="304"/>
      <c r="BB492" s="304"/>
      <c r="BC492" s="304"/>
      <c r="BD492" s="304"/>
      <c r="BE492" s="304"/>
      <c r="BF492" s="304"/>
      <c r="BG492" s="304"/>
      <c r="BH492" s="304"/>
      <c r="BI492" s="304"/>
      <c r="BJ492" s="35"/>
    </row>
    <row r="493" spans="6:62" s="1" customFormat="1" ht="12.75" customHeight="1">
      <c r="F493" s="9"/>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c r="BA493" s="304"/>
      <c r="BB493" s="304"/>
      <c r="BC493" s="304"/>
      <c r="BD493" s="304"/>
      <c r="BE493" s="304"/>
      <c r="BF493" s="304"/>
      <c r="BG493" s="304"/>
      <c r="BH493" s="304"/>
      <c r="BI493" s="304"/>
      <c r="BJ493" s="35"/>
    </row>
    <row r="494" spans="6:62" s="1" customFormat="1" ht="12.75" customHeight="1">
      <c r="F494" s="9"/>
      <c r="G494" s="304"/>
      <c r="H494" s="304"/>
      <c r="I494" s="304"/>
      <c r="J494" s="304"/>
      <c r="K494" s="304"/>
      <c r="L494" s="304"/>
      <c r="M494" s="304"/>
      <c r="N494" s="304"/>
      <c r="O494" s="304"/>
      <c r="P494" s="304"/>
      <c r="Q494" s="304"/>
      <c r="R494" s="304"/>
      <c r="S494" s="304"/>
      <c r="T494" s="304"/>
      <c r="U494" s="304"/>
      <c r="V494" s="304"/>
      <c r="W494" s="304"/>
      <c r="X494" s="304"/>
      <c r="Y494" s="304"/>
      <c r="Z494" s="304"/>
      <c r="AA494" s="304"/>
      <c r="AB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304"/>
      <c r="AZ494" s="304"/>
      <c r="BA494" s="304"/>
      <c r="BB494" s="304"/>
      <c r="BC494" s="304"/>
      <c r="BD494" s="304"/>
      <c r="BE494" s="304"/>
      <c r="BF494" s="304"/>
      <c r="BG494" s="304"/>
      <c r="BH494" s="304"/>
      <c r="BI494" s="304"/>
      <c r="BJ494" s="35"/>
    </row>
    <row r="495" spans="6:62" s="1" customFormat="1" ht="12.75" customHeight="1">
      <c r="F495" s="9"/>
      <c r="G495" s="304"/>
      <c r="H495" s="304"/>
      <c r="I495" s="304"/>
      <c r="J495" s="304"/>
      <c r="K495" s="304"/>
      <c r="L495" s="304"/>
      <c r="M495" s="304"/>
      <c r="N495" s="304"/>
      <c r="O495" s="304"/>
      <c r="P495" s="304"/>
      <c r="Q495" s="304"/>
      <c r="R495" s="304"/>
      <c r="S495" s="304"/>
      <c r="T495" s="304"/>
      <c r="U495" s="304"/>
      <c r="V495" s="304"/>
      <c r="W495" s="304"/>
      <c r="X495" s="304"/>
      <c r="Y495" s="304"/>
      <c r="Z495" s="304"/>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4"/>
      <c r="BA495" s="304"/>
      <c r="BB495" s="304"/>
      <c r="BC495" s="304"/>
      <c r="BD495" s="304"/>
      <c r="BE495" s="304"/>
      <c r="BF495" s="304"/>
      <c r="BG495" s="304"/>
      <c r="BH495" s="304"/>
      <c r="BI495" s="304"/>
      <c r="BJ495" s="111"/>
    </row>
    <row r="496" spans="6:62" s="1" customFormat="1" ht="12.75" customHeight="1" thickBot="1">
      <c r="F496" s="55"/>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14"/>
      <c r="BB496" s="114"/>
      <c r="BC496" s="114"/>
      <c r="BD496" s="114"/>
      <c r="BE496" s="114"/>
      <c r="BF496" s="114"/>
      <c r="BG496" s="114"/>
      <c r="BH496" s="114"/>
      <c r="BI496" s="114"/>
      <c r="BJ496" s="114"/>
    </row>
    <row r="497" spans="6:62" s="1" customFormat="1" ht="18" customHeight="1">
      <c r="F497" s="227" t="s">
        <v>89</v>
      </c>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c r="AX497" s="227"/>
      <c r="AY497" s="227"/>
      <c r="AZ497" s="227"/>
      <c r="BA497" s="227"/>
      <c r="BB497" s="227"/>
      <c r="BC497" s="227"/>
      <c r="BD497" s="227"/>
      <c r="BE497" s="227"/>
      <c r="BF497" s="227"/>
      <c r="BG497" s="227"/>
      <c r="BH497" s="227"/>
      <c r="BI497" s="227"/>
      <c r="BJ497" s="227"/>
    </row>
    <row r="498" spans="6:62" s="1" customFormat="1" ht="15" customHeight="1">
      <c r="F498" s="228" t="s">
        <v>326</v>
      </c>
      <c r="G498" s="228"/>
      <c r="H498" s="228"/>
      <c r="I498" s="228"/>
      <c r="J498" s="228"/>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228"/>
      <c r="AL498" s="228"/>
      <c r="AM498" s="228"/>
      <c r="AN498" s="228"/>
      <c r="AO498" s="228"/>
      <c r="AP498" s="228"/>
      <c r="AQ498" s="228"/>
      <c r="AR498" s="228"/>
      <c r="AS498" s="228"/>
      <c r="AT498" s="228"/>
      <c r="AU498" s="228"/>
      <c r="AV498" s="228"/>
      <c r="AW498" s="228"/>
      <c r="AX498" s="228"/>
      <c r="AY498" s="228"/>
      <c r="AZ498" s="228"/>
      <c r="BA498" s="228"/>
      <c r="BB498" s="228"/>
      <c r="BC498" s="228"/>
      <c r="BD498" s="228"/>
      <c r="BE498" s="228"/>
      <c r="BF498" s="228"/>
      <c r="BG498" s="228"/>
      <c r="BH498" s="228"/>
      <c r="BI498" s="228"/>
      <c r="BJ498" s="228"/>
    </row>
    <row r="499" spans="6:62" s="1" customFormat="1" ht="15" customHeight="1">
      <c r="F499" s="228">
        <f>$F$48</f>
      </c>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8"/>
      <c r="AK499" s="228"/>
      <c r="AL499" s="228"/>
      <c r="AM499" s="228"/>
      <c r="AN499" s="228"/>
      <c r="AO499" s="228"/>
      <c r="AP499" s="228"/>
      <c r="AQ499" s="228"/>
      <c r="AR499" s="228"/>
      <c r="AS499" s="228"/>
      <c r="AT499" s="228"/>
      <c r="AU499" s="228"/>
      <c r="AV499" s="228"/>
      <c r="AW499" s="228"/>
      <c r="AX499" s="228"/>
      <c r="AY499" s="228"/>
      <c r="AZ499" s="228"/>
      <c r="BA499" s="228"/>
      <c r="BB499" s="228"/>
      <c r="BC499" s="228"/>
      <c r="BD499" s="228"/>
      <c r="BE499" s="228"/>
      <c r="BF499" s="228"/>
      <c r="BG499" s="228"/>
      <c r="BH499" s="228"/>
      <c r="BI499" s="228"/>
      <c r="BJ499" s="228"/>
    </row>
    <row r="500" spans="6:62" s="1" customFormat="1" ht="13.5" customHeight="1" thickBot="1">
      <c r="F500" s="229">
        <v>45398</v>
      </c>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row>
    <row r="501" s="1" customFormat="1" ht="12.75" customHeight="1"/>
    <row r="502" spans="6:62" s="1" customFormat="1" ht="12.75" customHeight="1">
      <c r="F502" s="230" t="s">
        <v>26</v>
      </c>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row>
    <row r="503" spans="6:62" s="1" customFormat="1" ht="12.75" customHeight="1">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row>
    <row r="504" spans="6:62" s="1" customFormat="1" ht="12.75" customHeight="1">
      <c r="F504" s="115"/>
      <c r="G504" s="57" t="s">
        <v>144</v>
      </c>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8"/>
      <c r="AH504" s="8"/>
      <c r="AI504" s="10"/>
      <c r="AJ504" s="57" t="s">
        <v>145</v>
      </c>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116"/>
    </row>
    <row r="505" spans="6:63" s="1" customFormat="1" ht="12.75" customHeight="1">
      <c r="F505" s="116"/>
      <c r="G505" s="117" t="s">
        <v>146</v>
      </c>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118" t="s">
        <v>147</v>
      </c>
      <c r="AK505" s="119"/>
      <c r="AL505" s="119"/>
      <c r="AM505" s="119"/>
      <c r="AN505" s="119"/>
      <c r="AO505" s="8"/>
      <c r="AP505" s="8"/>
      <c r="AQ505" s="8"/>
      <c r="AR505" s="8"/>
      <c r="AS505" s="8"/>
      <c r="AT505" s="8"/>
      <c r="AU505" s="8"/>
      <c r="AV505" s="8"/>
      <c r="AW505" s="8"/>
      <c r="AX505" s="8"/>
      <c r="AY505" s="8"/>
      <c r="AZ505" s="8"/>
      <c r="BA505" s="8"/>
      <c r="BB505" s="8"/>
      <c r="BC505" s="8"/>
      <c r="BD505" s="8"/>
      <c r="BE505" s="120"/>
      <c r="BF505" s="120"/>
      <c r="BG505" s="120"/>
      <c r="BH505" s="120"/>
      <c r="BI505" s="120"/>
      <c r="BJ505" s="116"/>
      <c r="BK505" s="116"/>
    </row>
    <row r="506" spans="6:62" s="1" customFormat="1" ht="12.75" customHeight="1">
      <c r="F506" s="116"/>
      <c r="G506" s="53"/>
      <c r="H506" s="296" t="s">
        <v>148</v>
      </c>
      <c r="I506" s="296"/>
      <c r="J506" s="296"/>
      <c r="K506" s="296"/>
      <c r="L506" s="296"/>
      <c r="M506" s="296"/>
      <c r="N506" s="296"/>
      <c r="O506" s="296"/>
      <c r="P506" s="296"/>
      <c r="Q506" s="296"/>
      <c r="R506" s="296"/>
      <c r="S506" s="296"/>
      <c r="T506" s="296"/>
      <c r="U506" s="296"/>
      <c r="V506" s="296"/>
      <c r="W506" s="296"/>
      <c r="X506" s="296"/>
      <c r="Y506" s="296"/>
      <c r="Z506" s="296"/>
      <c r="AA506" s="300">
        <v>1640878.23</v>
      </c>
      <c r="AB506" s="300"/>
      <c r="AC506" s="300"/>
      <c r="AD506" s="300"/>
      <c r="AE506" s="300"/>
      <c r="AF506" s="300"/>
      <c r="AG506" s="122"/>
      <c r="AH506" s="122"/>
      <c r="AI506" s="8"/>
      <c r="AJ506" s="118"/>
      <c r="AK506" s="119" t="s">
        <v>149</v>
      </c>
      <c r="AL506" s="119"/>
      <c r="AM506" s="119"/>
      <c r="AN506" s="119"/>
      <c r="AO506" s="8"/>
      <c r="AP506" s="8"/>
      <c r="AQ506" s="8"/>
      <c r="AR506" s="8"/>
      <c r="AS506" s="8"/>
      <c r="AT506" s="8"/>
      <c r="AU506" s="8"/>
      <c r="AV506" s="8"/>
      <c r="AW506" s="8"/>
      <c r="AX506" s="8"/>
      <c r="AY506" s="8"/>
      <c r="AZ506" s="8"/>
      <c r="BA506" s="8"/>
      <c r="BB506" s="8"/>
      <c r="BC506" s="8"/>
      <c r="BD506" s="123"/>
      <c r="BE506" s="123"/>
      <c r="BF506" s="123"/>
      <c r="BG506" s="123"/>
      <c r="BH506" s="123"/>
      <c r="BI506" s="123"/>
      <c r="BJ506" s="116"/>
    </row>
    <row r="507" spans="6:62" s="1" customFormat="1" ht="12.75" customHeight="1">
      <c r="F507" s="116"/>
      <c r="G507" s="9"/>
      <c r="H507" s="296" t="s">
        <v>150</v>
      </c>
      <c r="I507" s="296"/>
      <c r="J507" s="296"/>
      <c r="K507" s="296"/>
      <c r="L507" s="296"/>
      <c r="M507" s="296"/>
      <c r="N507" s="296"/>
      <c r="O507" s="296"/>
      <c r="P507" s="296"/>
      <c r="Q507" s="296"/>
      <c r="R507" s="296"/>
      <c r="S507" s="296"/>
      <c r="T507" s="296"/>
      <c r="U507" s="296"/>
      <c r="V507" s="296"/>
      <c r="W507" s="296"/>
      <c r="X507" s="296"/>
      <c r="Y507" s="296"/>
      <c r="Z507" s="296"/>
      <c r="AA507" s="300">
        <v>67793.85</v>
      </c>
      <c r="AB507" s="300"/>
      <c r="AC507" s="300"/>
      <c r="AD507" s="300"/>
      <c r="AE507" s="300"/>
      <c r="AF507" s="300"/>
      <c r="AG507" s="122"/>
      <c r="AH507" s="122"/>
      <c r="AI507" s="8"/>
      <c r="AJ507" s="8"/>
      <c r="AK507" s="8"/>
      <c r="AL507" s="8"/>
      <c r="AM507" s="8"/>
      <c r="AN507" s="8"/>
      <c r="AO507" s="8"/>
      <c r="AP507" s="8"/>
      <c r="AQ507" s="8"/>
      <c r="AR507" s="8"/>
      <c r="AS507" s="8"/>
      <c r="AT507" s="8"/>
      <c r="AU507" s="8"/>
      <c r="AV507" s="8"/>
      <c r="AW507" s="8"/>
      <c r="AX507" s="8"/>
      <c r="AY507" s="8"/>
      <c r="AZ507" s="8"/>
      <c r="BA507" s="8"/>
      <c r="BB507" s="40" t="s">
        <v>147</v>
      </c>
      <c r="BC507" s="8"/>
      <c r="BD507" s="301">
        <v>1110375.3800000001</v>
      </c>
      <c r="BE507" s="301"/>
      <c r="BF507" s="301"/>
      <c r="BG507" s="301"/>
      <c r="BH507" s="301"/>
      <c r="BI507" s="301"/>
      <c r="BJ507" s="116"/>
    </row>
    <row r="508" spans="6:62" s="1" customFormat="1" ht="12.75" customHeight="1">
      <c r="F508" s="116"/>
      <c r="G508" s="9"/>
      <c r="H508" s="296" t="s">
        <v>151</v>
      </c>
      <c r="I508" s="296"/>
      <c r="J508" s="296"/>
      <c r="K508" s="296"/>
      <c r="L508" s="296"/>
      <c r="M508" s="296"/>
      <c r="N508" s="296"/>
      <c r="O508" s="296"/>
      <c r="P508" s="296"/>
      <c r="Q508" s="296"/>
      <c r="R508" s="296"/>
      <c r="S508" s="296"/>
      <c r="T508" s="296"/>
      <c r="U508" s="296"/>
      <c r="V508" s="296"/>
      <c r="W508" s="296"/>
      <c r="X508" s="296"/>
      <c r="Y508" s="296"/>
      <c r="Z508" s="296"/>
      <c r="AA508" s="300">
        <v>2085458.45</v>
      </c>
      <c r="AB508" s="300"/>
      <c r="AC508" s="300"/>
      <c r="AD508" s="300"/>
      <c r="AE508" s="300"/>
      <c r="AF508" s="300"/>
      <c r="AG508" s="122"/>
      <c r="AH508" s="122"/>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116"/>
    </row>
    <row r="509" spans="6:62" s="1" customFormat="1" ht="12.75" customHeight="1">
      <c r="F509" s="116"/>
      <c r="G509" s="9"/>
      <c r="H509" s="296" t="s">
        <v>359</v>
      </c>
      <c r="I509" s="296"/>
      <c r="J509" s="296"/>
      <c r="K509" s="296"/>
      <c r="L509" s="296"/>
      <c r="M509" s="296"/>
      <c r="N509" s="296"/>
      <c r="O509" s="296"/>
      <c r="P509" s="296"/>
      <c r="Q509" s="296"/>
      <c r="R509" s="296"/>
      <c r="S509" s="296"/>
      <c r="T509" s="296"/>
      <c r="U509" s="296"/>
      <c r="V509" s="296"/>
      <c r="W509" s="296"/>
      <c r="X509" s="296"/>
      <c r="Y509" s="296"/>
      <c r="Z509" s="296"/>
      <c r="AA509" s="300">
        <v>0</v>
      </c>
      <c r="AB509" s="300"/>
      <c r="AC509" s="300"/>
      <c r="AD509" s="300"/>
      <c r="AE509" s="300"/>
      <c r="AF509" s="300"/>
      <c r="AG509" s="122"/>
      <c r="AH509" s="122"/>
      <c r="AI509" s="8"/>
      <c r="AJ509" s="118" t="s">
        <v>152</v>
      </c>
      <c r="AK509" s="8"/>
      <c r="AL509" s="8"/>
      <c r="AM509" s="8"/>
      <c r="AN509" s="8"/>
      <c r="AO509" s="8"/>
      <c r="AP509" s="8"/>
      <c r="AQ509" s="8"/>
      <c r="AR509" s="8"/>
      <c r="AS509" s="8"/>
      <c r="AT509" s="8"/>
      <c r="AU509" s="8"/>
      <c r="AV509" s="8"/>
      <c r="AW509" s="8"/>
      <c r="AX509" s="8"/>
      <c r="AY509" s="8"/>
      <c r="AZ509" s="8"/>
      <c r="BA509" s="8"/>
      <c r="BB509" s="8"/>
      <c r="BC509" s="8"/>
      <c r="BD509" s="94"/>
      <c r="BE509" s="94"/>
      <c r="BF509" s="94"/>
      <c r="BG509" s="94"/>
      <c r="BH509" s="94"/>
      <c r="BI509" s="94"/>
      <c r="BJ509" s="116"/>
    </row>
    <row r="510" spans="6:62" s="1" customFormat="1" ht="12.75" customHeight="1">
      <c r="F510" s="116"/>
      <c r="G510" s="9"/>
      <c r="H510" s="296" t="s">
        <v>153</v>
      </c>
      <c r="I510" s="296"/>
      <c r="J510" s="296"/>
      <c r="K510" s="296"/>
      <c r="L510" s="296"/>
      <c r="M510" s="296"/>
      <c r="N510" s="296"/>
      <c r="O510" s="296"/>
      <c r="P510" s="296"/>
      <c r="Q510" s="296"/>
      <c r="R510" s="296"/>
      <c r="S510" s="296"/>
      <c r="T510" s="296"/>
      <c r="U510" s="296"/>
      <c r="V510" s="296"/>
      <c r="W510" s="296"/>
      <c r="X510" s="296"/>
      <c r="Y510" s="296"/>
      <c r="Z510" s="296"/>
      <c r="AA510" s="300">
        <v>15517.332999999635</v>
      </c>
      <c r="AB510" s="300"/>
      <c r="AC510" s="300"/>
      <c r="AD510" s="300"/>
      <c r="AE510" s="300"/>
      <c r="AF510" s="300"/>
      <c r="AG510" s="122"/>
      <c r="AH510" s="122"/>
      <c r="AI510" s="8"/>
      <c r="AJ510" s="119"/>
      <c r="AK510" s="296" t="s">
        <v>154</v>
      </c>
      <c r="AL510" s="296"/>
      <c r="AM510" s="296"/>
      <c r="AN510" s="296"/>
      <c r="AO510" s="296"/>
      <c r="AP510" s="296"/>
      <c r="AQ510" s="296"/>
      <c r="AR510" s="296"/>
      <c r="AS510" s="296"/>
      <c r="AT510" s="296"/>
      <c r="AU510" s="296"/>
      <c r="AV510" s="296"/>
      <c r="AW510" s="296"/>
      <c r="AX510" s="296"/>
      <c r="AY510" s="296"/>
      <c r="AZ510" s="296"/>
      <c r="BA510" s="296"/>
      <c r="BB510" s="296"/>
      <c r="BC510" s="296"/>
      <c r="BD510" s="300">
        <v>2189622.15</v>
      </c>
      <c r="BE510" s="300"/>
      <c r="BF510" s="300"/>
      <c r="BG510" s="300"/>
      <c r="BH510" s="300"/>
      <c r="BI510" s="300"/>
      <c r="BJ510" s="116"/>
    </row>
    <row r="511" spans="6:62" s="1" customFormat="1" ht="12.75" customHeight="1">
      <c r="F511" s="116"/>
      <c r="G511" s="9"/>
      <c r="H511" s="296" t="s">
        <v>155</v>
      </c>
      <c r="I511" s="296"/>
      <c r="J511" s="296"/>
      <c r="K511" s="296"/>
      <c r="L511" s="296"/>
      <c r="M511" s="296"/>
      <c r="N511" s="296"/>
      <c r="O511" s="296"/>
      <c r="P511" s="296"/>
      <c r="Q511" s="296"/>
      <c r="R511" s="296"/>
      <c r="S511" s="296"/>
      <c r="T511" s="296"/>
      <c r="U511" s="296"/>
      <c r="V511" s="296"/>
      <c r="W511" s="296"/>
      <c r="X511" s="296"/>
      <c r="Y511" s="296"/>
      <c r="Z511" s="296"/>
      <c r="AA511" s="300">
        <v>0</v>
      </c>
      <c r="AB511" s="300"/>
      <c r="AC511" s="300"/>
      <c r="AD511" s="300"/>
      <c r="AE511" s="300"/>
      <c r="AF511" s="300"/>
      <c r="AG511" s="122"/>
      <c r="AH511" s="122"/>
      <c r="AI511" s="8"/>
      <c r="AJ511" s="119"/>
      <c r="AK511" s="296" t="s">
        <v>156</v>
      </c>
      <c r="AL511" s="296"/>
      <c r="AM511" s="296"/>
      <c r="AN511" s="296"/>
      <c r="AO511" s="296"/>
      <c r="AP511" s="296"/>
      <c r="AQ511" s="296"/>
      <c r="AR511" s="296"/>
      <c r="AS511" s="296"/>
      <c r="AT511" s="296"/>
      <c r="AU511" s="296"/>
      <c r="AV511" s="296"/>
      <c r="AW511" s="296"/>
      <c r="AX511" s="296"/>
      <c r="AY511" s="296"/>
      <c r="AZ511" s="296"/>
      <c r="BA511" s="296"/>
      <c r="BB511" s="296"/>
      <c r="BC511" s="296"/>
      <c r="BD511" s="303">
        <v>1068931.983</v>
      </c>
      <c r="BE511" s="303"/>
      <c r="BF511" s="303"/>
      <c r="BG511" s="303"/>
      <c r="BH511" s="303"/>
      <c r="BI511" s="303"/>
      <c r="BJ511" s="116"/>
    </row>
    <row r="512" spans="6:62" s="1" customFormat="1" ht="12.75" customHeight="1">
      <c r="F512" s="116"/>
      <c r="G512" s="9"/>
      <c r="H512" s="296" t="s">
        <v>157</v>
      </c>
      <c r="I512" s="296"/>
      <c r="J512" s="296"/>
      <c r="K512" s="296"/>
      <c r="L512" s="296"/>
      <c r="M512" s="296"/>
      <c r="N512" s="296"/>
      <c r="O512" s="296"/>
      <c r="P512" s="296"/>
      <c r="Q512" s="296"/>
      <c r="R512" s="296"/>
      <c r="S512" s="296"/>
      <c r="T512" s="296"/>
      <c r="U512" s="296"/>
      <c r="V512" s="296"/>
      <c r="W512" s="296"/>
      <c r="X512" s="296"/>
      <c r="Y512" s="296"/>
      <c r="Z512" s="296"/>
      <c r="AA512" s="300">
        <v>0</v>
      </c>
      <c r="AB512" s="300"/>
      <c r="AC512" s="300"/>
      <c r="AD512" s="300"/>
      <c r="AE512" s="300"/>
      <c r="AF512" s="300"/>
      <c r="AG512" s="122"/>
      <c r="AH512" s="122"/>
      <c r="AI512" s="8"/>
      <c r="AJ512" s="119"/>
      <c r="AK512" s="118"/>
      <c r="AL512" s="119"/>
      <c r="AM512" s="119"/>
      <c r="AN512" s="119"/>
      <c r="AO512" s="8"/>
      <c r="AP512" s="8"/>
      <c r="AQ512" s="8"/>
      <c r="AR512" s="8"/>
      <c r="AS512" s="8"/>
      <c r="AT512" s="8"/>
      <c r="AU512" s="8"/>
      <c r="AV512" s="8"/>
      <c r="AW512" s="8"/>
      <c r="AX512" s="8"/>
      <c r="AY512" s="8"/>
      <c r="AZ512" s="8"/>
      <c r="BA512" s="8"/>
      <c r="BB512" s="124" t="s">
        <v>152</v>
      </c>
      <c r="BC512" s="8"/>
      <c r="BD512" s="301">
        <v>3258554.133</v>
      </c>
      <c r="BE512" s="301"/>
      <c r="BF512" s="301"/>
      <c r="BG512" s="301"/>
      <c r="BH512" s="301"/>
      <c r="BI512" s="301"/>
      <c r="BJ512" s="116"/>
    </row>
    <row r="513" spans="6:62" s="1" customFormat="1" ht="12.75" customHeight="1">
      <c r="F513" s="116"/>
      <c r="G513" s="9"/>
      <c r="H513" s="296" t="s">
        <v>158</v>
      </c>
      <c r="I513" s="296"/>
      <c r="J513" s="296"/>
      <c r="K513" s="296"/>
      <c r="L513" s="296"/>
      <c r="M513" s="296"/>
      <c r="N513" s="296"/>
      <c r="O513" s="296"/>
      <c r="P513" s="296"/>
      <c r="Q513" s="296"/>
      <c r="R513" s="296"/>
      <c r="S513" s="296"/>
      <c r="T513" s="296"/>
      <c r="U513" s="296"/>
      <c r="V513" s="296"/>
      <c r="W513" s="296"/>
      <c r="X513" s="296"/>
      <c r="Y513" s="296"/>
      <c r="Z513" s="296"/>
      <c r="AA513" s="300">
        <v>0</v>
      </c>
      <c r="AB513" s="300"/>
      <c r="AC513" s="300"/>
      <c r="AD513" s="300"/>
      <c r="AE513" s="300"/>
      <c r="AF513" s="300"/>
      <c r="AG513" s="122"/>
      <c r="AH513" s="122"/>
      <c r="AI513" s="8"/>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6"/>
    </row>
    <row r="514" spans="6:62" s="1" customFormat="1" ht="12.75" customHeight="1">
      <c r="F514" s="116"/>
      <c r="G514" s="9"/>
      <c r="H514" s="296" t="s">
        <v>159</v>
      </c>
      <c r="I514" s="296"/>
      <c r="J514" s="296"/>
      <c r="K514" s="296"/>
      <c r="L514" s="296"/>
      <c r="M514" s="296"/>
      <c r="N514" s="296"/>
      <c r="O514" s="296"/>
      <c r="P514" s="296"/>
      <c r="Q514" s="296"/>
      <c r="R514" s="296"/>
      <c r="S514" s="296"/>
      <c r="T514" s="296"/>
      <c r="U514" s="296"/>
      <c r="V514" s="296"/>
      <c r="W514" s="296"/>
      <c r="X514" s="296"/>
      <c r="Y514" s="296"/>
      <c r="Z514" s="296"/>
      <c r="AA514" s="300">
        <v>0</v>
      </c>
      <c r="AB514" s="300"/>
      <c r="AC514" s="300"/>
      <c r="AD514" s="300"/>
      <c r="AE514" s="300"/>
      <c r="AF514" s="300"/>
      <c r="AG514" s="122"/>
      <c r="AH514" s="122"/>
      <c r="AI514" s="8"/>
      <c r="AJ514" s="118" t="s">
        <v>160</v>
      </c>
      <c r="AK514" s="8"/>
      <c r="AL514" s="8"/>
      <c r="AM514" s="8"/>
      <c r="AN514" s="8"/>
      <c r="AO514" s="8"/>
      <c r="AP514" s="8"/>
      <c r="AQ514" s="8"/>
      <c r="AR514" s="8"/>
      <c r="AS514" s="8"/>
      <c r="AT514" s="8"/>
      <c r="AU514" s="8"/>
      <c r="AV514" s="8"/>
      <c r="AW514" s="8"/>
      <c r="AX514" s="8"/>
      <c r="AY514" s="8"/>
      <c r="AZ514" s="8"/>
      <c r="BA514" s="8"/>
      <c r="BB514" s="8"/>
      <c r="BC514" s="8"/>
      <c r="BD514" s="94"/>
      <c r="BE514" s="94"/>
      <c r="BF514" s="94"/>
      <c r="BG514" s="94"/>
      <c r="BH514" s="94"/>
      <c r="BI514" s="94"/>
      <c r="BJ514" s="116"/>
    </row>
    <row r="515" spans="6:62" s="1" customFormat="1" ht="12.75" customHeight="1">
      <c r="F515" s="116"/>
      <c r="G515" s="9"/>
      <c r="H515" s="296" t="s">
        <v>161</v>
      </c>
      <c r="I515" s="296"/>
      <c r="J515" s="296"/>
      <c r="K515" s="296"/>
      <c r="L515" s="296"/>
      <c r="M515" s="296"/>
      <c r="N515" s="296"/>
      <c r="O515" s="296"/>
      <c r="P515" s="296"/>
      <c r="Q515" s="296"/>
      <c r="R515" s="296"/>
      <c r="S515" s="296"/>
      <c r="T515" s="296"/>
      <c r="U515" s="296"/>
      <c r="V515" s="296"/>
      <c r="W515" s="296"/>
      <c r="X515" s="296"/>
      <c r="Y515" s="296"/>
      <c r="Z515" s="296"/>
      <c r="AA515" s="300">
        <v>0</v>
      </c>
      <c r="AB515" s="300"/>
      <c r="AC515" s="300"/>
      <c r="AD515" s="300"/>
      <c r="AE515" s="300"/>
      <c r="AF515" s="300"/>
      <c r="AG515" s="122"/>
      <c r="AH515" s="122"/>
      <c r="AI515" s="8"/>
      <c r="AJ515" s="119"/>
      <c r="AK515" s="296" t="s">
        <v>162</v>
      </c>
      <c r="AL515" s="296"/>
      <c r="AM515" s="296"/>
      <c r="AN515" s="296"/>
      <c r="AO515" s="296"/>
      <c r="AP515" s="296"/>
      <c r="AQ515" s="296"/>
      <c r="AR515" s="296"/>
      <c r="AS515" s="296"/>
      <c r="AT515" s="296"/>
      <c r="AU515" s="296"/>
      <c r="AV515" s="296"/>
      <c r="AW515" s="296"/>
      <c r="AX515" s="296"/>
      <c r="AY515" s="296"/>
      <c r="AZ515" s="296"/>
      <c r="BA515" s="296"/>
      <c r="BB515" s="296"/>
      <c r="BC515" s="296"/>
      <c r="BD515" s="300">
        <v>100</v>
      </c>
      <c r="BE515" s="300"/>
      <c r="BF515" s="300"/>
      <c r="BG515" s="300"/>
      <c r="BH515" s="300"/>
      <c r="BI515" s="300"/>
      <c r="BJ515" s="116"/>
    </row>
    <row r="516" spans="6:62" s="1" customFormat="1" ht="12.75" customHeight="1">
      <c r="F516" s="116"/>
      <c r="G516" s="9"/>
      <c r="H516" s="296" t="s">
        <v>163</v>
      </c>
      <c r="I516" s="296"/>
      <c r="J516" s="296"/>
      <c r="K516" s="296"/>
      <c r="L516" s="296"/>
      <c r="M516" s="296"/>
      <c r="N516" s="296"/>
      <c r="O516" s="296"/>
      <c r="P516" s="296"/>
      <c r="Q516" s="296"/>
      <c r="R516" s="296"/>
      <c r="S516" s="296"/>
      <c r="T516" s="296"/>
      <c r="U516" s="296"/>
      <c r="V516" s="296"/>
      <c r="W516" s="296"/>
      <c r="X516" s="296"/>
      <c r="Y516" s="296"/>
      <c r="Z516" s="296"/>
      <c r="AA516" s="300">
        <v>0</v>
      </c>
      <c r="AB516" s="300"/>
      <c r="AC516" s="300"/>
      <c r="AD516" s="300"/>
      <c r="AE516" s="300"/>
      <c r="AF516" s="300"/>
      <c r="AG516" s="122"/>
      <c r="AH516" s="122"/>
      <c r="AI516" s="8"/>
      <c r="AJ516" s="119"/>
      <c r="AK516" s="296" t="s">
        <v>164</v>
      </c>
      <c r="AL516" s="296"/>
      <c r="AM516" s="296"/>
      <c r="AN516" s="296"/>
      <c r="AO516" s="296"/>
      <c r="AP516" s="296"/>
      <c r="AQ516" s="296"/>
      <c r="AR516" s="296"/>
      <c r="AS516" s="296"/>
      <c r="AT516" s="296"/>
      <c r="AU516" s="296"/>
      <c r="AV516" s="296"/>
      <c r="AW516" s="296"/>
      <c r="AX516" s="296"/>
      <c r="AY516" s="296"/>
      <c r="AZ516" s="296"/>
      <c r="BA516" s="296"/>
      <c r="BB516" s="296"/>
      <c r="BC516" s="296"/>
      <c r="BD516" s="300">
        <v>0</v>
      </c>
      <c r="BE516" s="300"/>
      <c r="BF516" s="300"/>
      <c r="BG516" s="300"/>
      <c r="BH516" s="300"/>
      <c r="BI516" s="300"/>
      <c r="BJ516" s="116"/>
    </row>
    <row r="517" spans="6:62" s="1" customFormat="1" ht="12.75" customHeight="1">
      <c r="F517" s="116"/>
      <c r="G517" s="9"/>
      <c r="H517" s="296" t="s">
        <v>165</v>
      </c>
      <c r="I517" s="296"/>
      <c r="J517" s="296"/>
      <c r="K517" s="296"/>
      <c r="L517" s="296"/>
      <c r="M517" s="296"/>
      <c r="N517" s="296"/>
      <c r="O517" s="296"/>
      <c r="P517" s="296"/>
      <c r="Q517" s="296"/>
      <c r="R517" s="296"/>
      <c r="S517" s="296"/>
      <c r="T517" s="296"/>
      <c r="U517" s="296"/>
      <c r="V517" s="296"/>
      <c r="W517" s="296"/>
      <c r="X517" s="296"/>
      <c r="Y517" s="296"/>
      <c r="Z517" s="296"/>
      <c r="AA517" s="121"/>
      <c r="AB517" s="121"/>
      <c r="AC517" s="121"/>
      <c r="AD517" s="121"/>
      <c r="AE517" s="121"/>
      <c r="AF517" s="121"/>
      <c r="AG517" s="122"/>
      <c r="AH517" s="122"/>
      <c r="AI517" s="8"/>
      <c r="AJ517" s="119"/>
      <c r="AK517" s="296" t="s">
        <v>166</v>
      </c>
      <c r="AL517" s="296"/>
      <c r="AM517" s="296"/>
      <c r="AN517" s="296"/>
      <c r="AO517" s="296"/>
      <c r="AP517" s="296"/>
      <c r="AQ517" s="296"/>
      <c r="AR517" s="296"/>
      <c r="AS517" s="296"/>
      <c r="AT517" s="296"/>
      <c r="AU517" s="296"/>
      <c r="AV517" s="296"/>
      <c r="AW517" s="296"/>
      <c r="AX517" s="296"/>
      <c r="AY517" s="296"/>
      <c r="AZ517" s="296"/>
      <c r="BA517" s="296"/>
      <c r="BB517" s="296"/>
      <c r="BC517" s="296"/>
      <c r="BD517" s="300">
        <v>0</v>
      </c>
      <c r="BE517" s="300"/>
      <c r="BF517" s="300"/>
      <c r="BG517" s="300"/>
      <c r="BH517" s="300"/>
      <c r="BI517" s="300"/>
      <c r="BJ517" s="116"/>
    </row>
    <row r="518" spans="6:62" s="1" customFormat="1" ht="12.75" customHeight="1">
      <c r="F518" s="116"/>
      <c r="G518" s="9"/>
      <c r="H518" s="296" t="s">
        <v>167</v>
      </c>
      <c r="I518" s="296"/>
      <c r="J518" s="296"/>
      <c r="K518" s="296"/>
      <c r="L518" s="296"/>
      <c r="M518" s="296"/>
      <c r="N518" s="296"/>
      <c r="O518" s="296"/>
      <c r="P518" s="296"/>
      <c r="Q518" s="296"/>
      <c r="R518" s="296"/>
      <c r="S518" s="296"/>
      <c r="T518" s="296"/>
      <c r="U518" s="296"/>
      <c r="V518" s="296"/>
      <c r="W518" s="296"/>
      <c r="X518" s="296"/>
      <c r="Y518" s="296"/>
      <c r="Z518" s="296"/>
      <c r="AA518" s="300">
        <v>213.42000000000002</v>
      </c>
      <c r="AB518" s="300"/>
      <c r="AC518" s="300"/>
      <c r="AD518" s="300"/>
      <c r="AE518" s="300"/>
      <c r="AF518" s="300"/>
      <c r="AG518" s="122"/>
      <c r="AH518" s="122"/>
      <c r="AI518" s="8"/>
      <c r="AJ518" s="119"/>
      <c r="AK518" s="296" t="s">
        <v>168</v>
      </c>
      <c r="AL518" s="296"/>
      <c r="AM518" s="296"/>
      <c r="AN518" s="296"/>
      <c r="AO518" s="296"/>
      <c r="AP518" s="296"/>
      <c r="AQ518" s="296"/>
      <c r="AR518" s="296"/>
      <c r="AS518" s="296"/>
      <c r="AT518" s="296"/>
      <c r="AU518" s="296"/>
      <c r="AV518" s="296"/>
      <c r="AW518" s="296"/>
      <c r="AX518" s="296"/>
      <c r="AY518" s="296"/>
      <c r="AZ518" s="296"/>
      <c r="BA518" s="296"/>
      <c r="BB518" s="296"/>
      <c r="BC518" s="296"/>
      <c r="BD518" s="300">
        <v>0</v>
      </c>
      <c r="BE518" s="300"/>
      <c r="BF518" s="300"/>
      <c r="BG518" s="300"/>
      <c r="BH518" s="300"/>
      <c r="BI518" s="300"/>
      <c r="BJ518" s="116"/>
    </row>
    <row r="519" spans="6:62" s="1" customFormat="1" ht="12.75" customHeight="1">
      <c r="F519" s="116"/>
      <c r="G519" s="9"/>
      <c r="H519" s="296" t="s">
        <v>169</v>
      </c>
      <c r="I519" s="296"/>
      <c r="J519" s="296"/>
      <c r="K519" s="296"/>
      <c r="L519" s="296"/>
      <c r="M519" s="296"/>
      <c r="N519" s="296"/>
      <c r="O519" s="296"/>
      <c r="P519" s="296"/>
      <c r="Q519" s="296"/>
      <c r="R519" s="296"/>
      <c r="S519" s="296"/>
      <c r="T519" s="296"/>
      <c r="U519" s="296"/>
      <c r="V519" s="296"/>
      <c r="W519" s="296"/>
      <c r="X519" s="296"/>
      <c r="Y519" s="296"/>
      <c r="Z519" s="296"/>
      <c r="AA519" s="300">
        <v>0</v>
      </c>
      <c r="AB519" s="300"/>
      <c r="AC519" s="300"/>
      <c r="AD519" s="300"/>
      <c r="AE519" s="300"/>
      <c r="AF519" s="300"/>
      <c r="AG519" s="9"/>
      <c r="AH519" s="9"/>
      <c r="AI519" s="8"/>
      <c r="AJ519" s="118"/>
      <c r="AK519" s="296" t="s">
        <v>170</v>
      </c>
      <c r="AL519" s="296"/>
      <c r="AM519" s="296"/>
      <c r="AN519" s="296"/>
      <c r="AO519" s="296"/>
      <c r="AP519" s="296"/>
      <c r="AQ519" s="296"/>
      <c r="AR519" s="296"/>
      <c r="AS519" s="296"/>
      <c r="AT519" s="296"/>
      <c r="AU519" s="296"/>
      <c r="AV519" s="296"/>
      <c r="AW519" s="296"/>
      <c r="AX519" s="296"/>
      <c r="AY519" s="296"/>
      <c r="AZ519" s="296"/>
      <c r="BA519" s="296"/>
      <c r="BB519" s="296"/>
      <c r="BC519" s="296"/>
      <c r="BD519" s="300">
        <v>0</v>
      </c>
      <c r="BE519" s="300"/>
      <c r="BF519" s="300"/>
      <c r="BG519" s="300"/>
      <c r="BH519" s="300"/>
      <c r="BI519" s="300"/>
      <c r="BJ519" s="116"/>
    </row>
    <row r="520" spans="6:62" s="1" customFormat="1" ht="12.75" customHeight="1">
      <c r="F520" s="116"/>
      <c r="G520" s="9"/>
      <c r="H520" s="296" t="s">
        <v>171</v>
      </c>
      <c r="I520" s="296"/>
      <c r="J520" s="296"/>
      <c r="K520" s="296"/>
      <c r="L520" s="296"/>
      <c r="M520" s="296"/>
      <c r="N520" s="296"/>
      <c r="O520" s="296"/>
      <c r="P520" s="296"/>
      <c r="Q520" s="296"/>
      <c r="R520" s="296"/>
      <c r="S520" s="296"/>
      <c r="T520" s="296"/>
      <c r="U520" s="296"/>
      <c r="V520" s="296"/>
      <c r="W520" s="296"/>
      <c r="X520" s="296"/>
      <c r="Y520" s="296"/>
      <c r="Z520" s="296"/>
      <c r="AA520" s="300">
        <v>0</v>
      </c>
      <c r="AB520" s="300"/>
      <c r="AC520" s="300"/>
      <c r="AD520" s="300"/>
      <c r="AE520" s="300"/>
      <c r="AF520" s="300"/>
      <c r="AG520" s="9"/>
      <c r="AH520" s="9"/>
      <c r="AI520" s="8"/>
      <c r="AJ520" s="118"/>
      <c r="AK520" s="296" t="s">
        <v>172</v>
      </c>
      <c r="AL520" s="296"/>
      <c r="AM520" s="296"/>
      <c r="AN520" s="296"/>
      <c r="AO520" s="296"/>
      <c r="AP520" s="296"/>
      <c r="AQ520" s="296"/>
      <c r="AR520" s="296"/>
      <c r="AS520" s="296"/>
      <c r="AT520" s="296"/>
      <c r="AU520" s="296"/>
      <c r="AV520" s="296"/>
      <c r="AW520" s="296"/>
      <c r="AX520" s="296"/>
      <c r="AY520" s="296"/>
      <c r="AZ520" s="296"/>
      <c r="BA520" s="296"/>
      <c r="BB520" s="296"/>
      <c r="BC520" s="296"/>
      <c r="BD520" s="300">
        <v>0</v>
      </c>
      <c r="BE520" s="300"/>
      <c r="BF520" s="300"/>
      <c r="BG520" s="300"/>
      <c r="BH520" s="300"/>
      <c r="BI520" s="300"/>
      <c r="BJ520" s="116"/>
    </row>
    <row r="521" spans="6:62" s="1" customFormat="1" ht="12.75" customHeight="1">
      <c r="F521" s="116"/>
      <c r="G521" s="9"/>
      <c r="H521" s="9"/>
      <c r="I521" s="9"/>
      <c r="J521" s="9"/>
      <c r="K521" s="9"/>
      <c r="L521" s="9"/>
      <c r="M521" s="9"/>
      <c r="N521" s="9"/>
      <c r="O521" s="9"/>
      <c r="P521" s="9"/>
      <c r="Q521" s="9"/>
      <c r="R521" s="9"/>
      <c r="S521" s="9"/>
      <c r="T521" s="9"/>
      <c r="U521" s="9"/>
      <c r="V521" s="9"/>
      <c r="W521" s="9"/>
      <c r="X521" s="9"/>
      <c r="Y521" s="125" t="s">
        <v>146</v>
      </c>
      <c r="Z521" s="9"/>
      <c r="AA521" s="301">
        <v>3809434.443</v>
      </c>
      <c r="AB521" s="302"/>
      <c r="AC521" s="302"/>
      <c r="AD521" s="302"/>
      <c r="AE521" s="302"/>
      <c r="AF521" s="302"/>
      <c r="AG521" s="9"/>
      <c r="AH521" s="9"/>
      <c r="AI521" s="8"/>
      <c r="AJ521" s="118"/>
      <c r="AK521" s="296" t="s">
        <v>173</v>
      </c>
      <c r="AL521" s="296"/>
      <c r="AM521" s="296"/>
      <c r="AN521" s="296"/>
      <c r="AO521" s="296"/>
      <c r="AP521" s="296"/>
      <c r="AQ521" s="296"/>
      <c r="AR521" s="296"/>
      <c r="AS521" s="296"/>
      <c r="AT521" s="296"/>
      <c r="AU521" s="296"/>
      <c r="AV521" s="296"/>
      <c r="AW521" s="296"/>
      <c r="AX521" s="296"/>
      <c r="AY521" s="296"/>
      <c r="AZ521" s="296"/>
      <c r="BA521" s="296"/>
      <c r="BB521" s="296"/>
      <c r="BC521" s="296"/>
      <c r="BD521" s="300">
        <v>0</v>
      </c>
      <c r="BE521" s="300"/>
      <c r="BF521" s="300"/>
      <c r="BG521" s="300"/>
      <c r="BH521" s="300"/>
      <c r="BI521" s="300"/>
      <c r="BJ521" s="116"/>
    </row>
    <row r="522" spans="6:62" s="1" customFormat="1" ht="12.75" customHeight="1">
      <c r="F522" s="116"/>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122"/>
      <c r="AH522" s="122"/>
      <c r="AI522" s="8"/>
      <c r="AJ522" s="118"/>
      <c r="AK522" s="126"/>
      <c r="AL522" s="126"/>
      <c r="AM522" s="126"/>
      <c r="AN522" s="126"/>
      <c r="AO522" s="126"/>
      <c r="AP522" s="126"/>
      <c r="AQ522" s="126"/>
      <c r="AR522" s="126"/>
      <c r="AS522" s="126"/>
      <c r="AT522" s="126"/>
      <c r="AU522" s="126"/>
      <c r="AV522" s="126"/>
      <c r="AW522" s="126"/>
      <c r="AX522" s="126"/>
      <c r="AY522" s="126"/>
      <c r="AZ522" s="126"/>
      <c r="BA522" s="126"/>
      <c r="BB522" s="40" t="s">
        <v>160</v>
      </c>
      <c r="BC522" s="8"/>
      <c r="BD522" s="301">
        <v>100</v>
      </c>
      <c r="BE522" s="301"/>
      <c r="BF522" s="301"/>
      <c r="BG522" s="301"/>
      <c r="BH522" s="301"/>
      <c r="BI522" s="301"/>
      <c r="BJ522" s="116"/>
    </row>
    <row r="523" spans="6:62" s="1" customFormat="1" ht="12.75" customHeight="1">
      <c r="F523" s="116"/>
      <c r="G523" s="38" t="s">
        <v>174</v>
      </c>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122"/>
      <c r="AH523" s="122"/>
      <c r="AI523" s="8"/>
      <c r="AJ523" s="8"/>
      <c r="AK523" s="126"/>
      <c r="AL523" s="126"/>
      <c r="AM523" s="126"/>
      <c r="AN523" s="126"/>
      <c r="AO523" s="126"/>
      <c r="AP523" s="126"/>
      <c r="AQ523" s="126"/>
      <c r="AR523" s="126"/>
      <c r="AS523" s="126"/>
      <c r="AT523" s="126"/>
      <c r="AU523" s="126"/>
      <c r="AV523" s="126"/>
      <c r="AW523" s="126"/>
      <c r="AX523" s="126"/>
      <c r="AY523" s="126"/>
      <c r="AZ523" s="126"/>
      <c r="BA523" s="126"/>
      <c r="BB523" s="126"/>
      <c r="BC523" s="126"/>
      <c r="BD523" s="123"/>
      <c r="BE523" s="123"/>
      <c r="BF523" s="123"/>
      <c r="BG523" s="123"/>
      <c r="BH523" s="123"/>
      <c r="BI523" s="123"/>
      <c r="BJ523" s="116"/>
    </row>
    <row r="524" spans="6:62" s="1" customFormat="1" ht="12.75" customHeight="1">
      <c r="F524" s="116"/>
      <c r="G524" s="9"/>
      <c r="H524" s="296" t="s">
        <v>175</v>
      </c>
      <c r="I524" s="296"/>
      <c r="J524" s="296"/>
      <c r="K524" s="296"/>
      <c r="L524" s="296"/>
      <c r="M524" s="296"/>
      <c r="N524" s="296"/>
      <c r="O524" s="296"/>
      <c r="P524" s="296"/>
      <c r="Q524" s="296"/>
      <c r="R524" s="296"/>
      <c r="S524" s="296"/>
      <c r="T524" s="296"/>
      <c r="U524" s="296"/>
      <c r="V524" s="296"/>
      <c r="W524" s="296"/>
      <c r="X524" s="296"/>
      <c r="Y524" s="296"/>
      <c r="Z524" s="296"/>
      <c r="AA524" s="300">
        <v>559595.07</v>
      </c>
      <c r="AB524" s="300"/>
      <c r="AC524" s="300"/>
      <c r="AD524" s="300"/>
      <c r="AE524" s="300"/>
      <c r="AF524" s="300"/>
      <c r="AG524" s="9"/>
      <c r="AH524" s="122"/>
      <c r="AI524" s="9"/>
      <c r="AJ524" s="8"/>
      <c r="AK524" s="126"/>
      <c r="AL524" s="126"/>
      <c r="AM524" s="126"/>
      <c r="AN524" s="126"/>
      <c r="AO524" s="126"/>
      <c r="AP524" s="126"/>
      <c r="AQ524" s="126"/>
      <c r="AR524" s="126"/>
      <c r="AS524" s="126"/>
      <c r="AT524" s="126"/>
      <c r="AU524" s="126"/>
      <c r="AV524" s="126"/>
      <c r="AW524" s="126"/>
      <c r="AX524" s="126"/>
      <c r="AY524" s="126"/>
      <c r="AZ524" s="126"/>
      <c r="BA524" s="126"/>
      <c r="BB524" s="126"/>
      <c r="BC524" s="126"/>
      <c r="BD524" s="123"/>
      <c r="BE524" s="123"/>
      <c r="BF524" s="123"/>
      <c r="BG524" s="123"/>
      <c r="BH524" s="123"/>
      <c r="BI524" s="123"/>
      <c r="BJ524" s="116"/>
    </row>
    <row r="525" spans="6:62" s="1" customFormat="1" ht="12.75" customHeight="1">
      <c r="F525" s="116"/>
      <c r="G525" s="9"/>
      <c r="H525" s="296" t="s">
        <v>176</v>
      </c>
      <c r="I525" s="296"/>
      <c r="J525" s="296"/>
      <c r="K525" s="296"/>
      <c r="L525" s="296"/>
      <c r="M525" s="296"/>
      <c r="N525" s="296"/>
      <c r="O525" s="296"/>
      <c r="P525" s="296"/>
      <c r="Q525" s="296"/>
      <c r="R525" s="296"/>
      <c r="S525" s="296"/>
      <c r="T525" s="296"/>
      <c r="U525" s="296"/>
      <c r="V525" s="296"/>
      <c r="W525" s="296"/>
      <c r="X525" s="296"/>
      <c r="Y525" s="296"/>
      <c r="Z525" s="296"/>
      <c r="AA525" s="300">
        <v>0</v>
      </c>
      <c r="AB525" s="300"/>
      <c r="AC525" s="300"/>
      <c r="AD525" s="300"/>
      <c r="AE525" s="300"/>
      <c r="AF525" s="300"/>
      <c r="AG525" s="9"/>
      <c r="AH525" s="122"/>
      <c r="AI525" s="9"/>
      <c r="AJ525" s="9"/>
      <c r="AK525" s="126"/>
      <c r="AL525" s="126"/>
      <c r="AM525" s="126"/>
      <c r="AN525" s="126"/>
      <c r="AO525" s="126"/>
      <c r="AP525" s="126"/>
      <c r="AQ525" s="126"/>
      <c r="AR525" s="126"/>
      <c r="AS525" s="126"/>
      <c r="AT525" s="126"/>
      <c r="AU525" s="126"/>
      <c r="AV525" s="126"/>
      <c r="AW525" s="126"/>
      <c r="AX525" s="126"/>
      <c r="AY525" s="126"/>
      <c r="AZ525" s="126"/>
      <c r="BA525" s="126"/>
      <c r="BB525" s="126"/>
      <c r="BC525" s="126"/>
      <c r="BD525" s="123"/>
      <c r="BE525" s="123"/>
      <c r="BF525" s="123"/>
      <c r="BG525" s="123"/>
      <c r="BH525" s="123"/>
      <c r="BI525" s="123"/>
      <c r="BJ525" s="116"/>
    </row>
    <row r="526" spans="6:62" s="1" customFormat="1" ht="12.75" customHeight="1">
      <c r="F526" s="116"/>
      <c r="G526" s="9"/>
      <c r="H526" s="296" t="s">
        <v>177</v>
      </c>
      <c r="I526" s="296"/>
      <c r="J526" s="296"/>
      <c r="K526" s="296"/>
      <c r="L526" s="296"/>
      <c r="M526" s="296"/>
      <c r="N526" s="296"/>
      <c r="O526" s="296"/>
      <c r="P526" s="296"/>
      <c r="Q526" s="296"/>
      <c r="R526" s="296"/>
      <c r="S526" s="296"/>
      <c r="T526" s="296"/>
      <c r="U526" s="296"/>
      <c r="V526" s="296"/>
      <c r="W526" s="296"/>
      <c r="X526" s="296"/>
      <c r="Y526" s="296"/>
      <c r="Z526" s="296"/>
      <c r="AA526" s="300">
        <v>0</v>
      </c>
      <c r="AB526" s="300"/>
      <c r="AC526" s="300"/>
      <c r="AD526" s="300"/>
      <c r="AE526" s="300"/>
      <c r="AF526" s="300"/>
      <c r="AG526" s="9"/>
      <c r="AH526" s="127"/>
      <c r="AI526" s="9"/>
      <c r="AJ526" s="9"/>
      <c r="AK526" s="126"/>
      <c r="AL526" s="126"/>
      <c r="AM526" s="126"/>
      <c r="AN526" s="126"/>
      <c r="AO526" s="126"/>
      <c r="AP526" s="126"/>
      <c r="AQ526" s="126"/>
      <c r="AR526" s="126"/>
      <c r="AS526" s="126"/>
      <c r="AT526" s="126"/>
      <c r="AU526" s="126"/>
      <c r="AV526" s="126"/>
      <c r="AW526" s="126"/>
      <c r="AX526" s="126"/>
      <c r="AY526" s="126"/>
      <c r="AZ526" s="126"/>
      <c r="BA526" s="126"/>
      <c r="BB526" s="126"/>
      <c r="BC526" s="126"/>
      <c r="BD526" s="123"/>
      <c r="BE526" s="123"/>
      <c r="BF526" s="123"/>
      <c r="BG526" s="123"/>
      <c r="BH526" s="123"/>
      <c r="BI526" s="123"/>
      <c r="BJ526" s="116"/>
    </row>
    <row r="527" spans="6:62" s="1" customFormat="1" ht="12.75" customHeight="1">
      <c r="F527" s="116"/>
      <c r="G527" s="9"/>
      <c r="H527" s="296" t="s">
        <v>178</v>
      </c>
      <c r="I527" s="296"/>
      <c r="J527" s="296"/>
      <c r="K527" s="296"/>
      <c r="L527" s="296"/>
      <c r="M527" s="296"/>
      <c r="N527" s="296"/>
      <c r="O527" s="296"/>
      <c r="P527" s="296"/>
      <c r="Q527" s="296"/>
      <c r="R527" s="296"/>
      <c r="S527" s="296"/>
      <c r="T527" s="296"/>
      <c r="U527" s="296"/>
      <c r="V527" s="296"/>
      <c r="W527" s="296"/>
      <c r="X527" s="296"/>
      <c r="Y527" s="296"/>
      <c r="Z527" s="296"/>
      <c r="AA527" s="300">
        <v>0</v>
      </c>
      <c r="AB527" s="300"/>
      <c r="AC527" s="300"/>
      <c r="AD527" s="300"/>
      <c r="AE527" s="300"/>
      <c r="AF527" s="300"/>
      <c r="AG527" s="9"/>
      <c r="AH527" s="9"/>
      <c r="AI527" s="8"/>
      <c r="AJ527" s="9"/>
      <c r="AK527" s="126"/>
      <c r="AL527" s="126"/>
      <c r="AM527" s="126"/>
      <c r="AN527" s="126"/>
      <c r="AO527" s="126"/>
      <c r="AP527" s="126"/>
      <c r="AQ527" s="126"/>
      <c r="AR527" s="126"/>
      <c r="AS527" s="126"/>
      <c r="AT527" s="126"/>
      <c r="AU527" s="126"/>
      <c r="AV527" s="126"/>
      <c r="AW527" s="126"/>
      <c r="AX527" s="126"/>
      <c r="AY527" s="126"/>
      <c r="AZ527" s="126"/>
      <c r="BA527" s="126"/>
      <c r="BB527" s="126"/>
      <c r="BC527" s="126"/>
      <c r="BD527" s="123"/>
      <c r="BE527" s="123"/>
      <c r="BF527" s="123"/>
      <c r="BG527" s="123"/>
      <c r="BH527" s="123"/>
      <c r="BI527" s="123"/>
      <c r="BJ527" s="116"/>
    </row>
    <row r="528" spans="6:63" s="1" customFormat="1" ht="12.75" customHeight="1">
      <c r="F528" s="116"/>
      <c r="G528" s="9"/>
      <c r="H528" s="296" t="s">
        <v>179</v>
      </c>
      <c r="I528" s="296"/>
      <c r="J528" s="296"/>
      <c r="K528" s="296"/>
      <c r="L528" s="296"/>
      <c r="M528" s="296"/>
      <c r="N528" s="296"/>
      <c r="O528" s="296"/>
      <c r="P528" s="296"/>
      <c r="Q528" s="296"/>
      <c r="R528" s="296"/>
      <c r="S528" s="296"/>
      <c r="T528" s="296"/>
      <c r="U528" s="296"/>
      <c r="V528" s="296"/>
      <c r="W528" s="296"/>
      <c r="X528" s="296"/>
      <c r="Y528" s="296"/>
      <c r="Z528" s="296"/>
      <c r="AA528" s="300">
        <v>0</v>
      </c>
      <c r="AB528" s="300"/>
      <c r="AC528" s="300"/>
      <c r="AD528" s="300"/>
      <c r="AE528" s="300"/>
      <c r="AF528" s="300"/>
      <c r="AG528" s="122"/>
      <c r="AH528" s="122"/>
      <c r="AI528" s="8"/>
      <c r="AJ528" s="9"/>
      <c r="AK528" s="126"/>
      <c r="AL528" s="126"/>
      <c r="AM528" s="126"/>
      <c r="AN528" s="126"/>
      <c r="AO528" s="126"/>
      <c r="AP528" s="126"/>
      <c r="AQ528" s="126"/>
      <c r="AR528" s="126"/>
      <c r="AS528" s="126"/>
      <c r="AT528" s="126"/>
      <c r="AU528" s="126"/>
      <c r="AV528" s="126"/>
      <c r="AW528" s="126"/>
      <c r="AX528" s="126"/>
      <c r="AY528" s="126"/>
      <c r="AZ528" s="126"/>
      <c r="BA528" s="126"/>
      <c r="BB528" s="126"/>
      <c r="BC528" s="126"/>
      <c r="BD528" s="123"/>
      <c r="BE528" s="123"/>
      <c r="BF528" s="123"/>
      <c r="BG528" s="123"/>
      <c r="BH528" s="123"/>
      <c r="BI528" s="123"/>
      <c r="BJ528" s="9"/>
      <c r="BK528" s="3"/>
    </row>
    <row r="529" spans="6:62" s="1" customFormat="1" ht="12.75" customHeight="1">
      <c r="F529" s="116"/>
      <c r="G529" s="9"/>
      <c r="H529" s="9"/>
      <c r="I529" s="9"/>
      <c r="J529" s="9"/>
      <c r="K529" s="9"/>
      <c r="L529" s="9"/>
      <c r="M529" s="9"/>
      <c r="N529" s="9"/>
      <c r="O529" s="9"/>
      <c r="P529" s="9"/>
      <c r="Q529" s="9"/>
      <c r="R529" s="9"/>
      <c r="S529" s="9"/>
      <c r="T529" s="9"/>
      <c r="U529" s="9"/>
      <c r="V529" s="9"/>
      <c r="W529" s="9"/>
      <c r="X529" s="9"/>
      <c r="Y529" s="125" t="s">
        <v>174</v>
      </c>
      <c r="Z529" s="9"/>
      <c r="AA529" s="301">
        <v>559595.07</v>
      </c>
      <c r="AB529" s="302"/>
      <c r="AC529" s="302"/>
      <c r="AD529" s="302"/>
      <c r="AE529" s="302"/>
      <c r="AF529" s="302"/>
      <c r="AG529" s="122"/>
      <c r="AH529" s="122"/>
      <c r="AI529" s="8"/>
      <c r="AJ529" s="9"/>
      <c r="AK529" s="9"/>
      <c r="AL529" s="9"/>
      <c r="AM529" s="9"/>
      <c r="AN529" s="9"/>
      <c r="AO529" s="9"/>
      <c r="AP529" s="9"/>
      <c r="AQ529" s="9"/>
      <c r="AR529" s="9"/>
      <c r="AS529" s="9"/>
      <c r="AT529" s="9"/>
      <c r="AU529" s="9"/>
      <c r="AV529" s="9"/>
      <c r="AW529" s="9"/>
      <c r="AX529" s="9"/>
      <c r="AY529" s="9"/>
      <c r="AZ529" s="9"/>
      <c r="BA529" s="9"/>
      <c r="BJ529" s="8"/>
    </row>
    <row r="530" spans="6:62" s="1" customFormat="1" ht="12.75" customHeight="1">
      <c r="F530" s="116"/>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122"/>
      <c r="AH530" s="122"/>
      <c r="AI530" s="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8"/>
    </row>
    <row r="531" spans="6:62" s="1" customFormat="1" ht="12.75" customHeight="1">
      <c r="F531" s="116"/>
      <c r="H531" s="296" t="s">
        <v>360</v>
      </c>
      <c r="I531" s="296"/>
      <c r="J531" s="296"/>
      <c r="K531" s="296"/>
      <c r="L531" s="296"/>
      <c r="M531" s="296"/>
      <c r="N531" s="296"/>
      <c r="O531" s="296"/>
      <c r="P531" s="296"/>
      <c r="Q531" s="296"/>
      <c r="R531" s="296"/>
      <c r="S531" s="296"/>
      <c r="T531" s="296"/>
      <c r="U531" s="296"/>
      <c r="V531" s="296"/>
      <c r="W531" s="296"/>
      <c r="X531" s="296"/>
      <c r="Y531" s="296"/>
      <c r="Z531" s="296"/>
      <c r="AA531" s="300">
        <v>0</v>
      </c>
      <c r="AB531" s="300"/>
      <c r="AC531" s="300"/>
      <c r="AD531" s="300"/>
      <c r="AE531" s="300"/>
      <c r="AF531" s="300"/>
      <c r="AG531" s="122"/>
      <c r="AH531" s="122"/>
      <c r="AI531" s="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8"/>
    </row>
    <row r="532" spans="6:62" s="1" customFormat="1" ht="12.75" customHeight="1">
      <c r="F532" s="116"/>
      <c r="H532" s="296" t="s">
        <v>361</v>
      </c>
      <c r="I532" s="296"/>
      <c r="J532" s="296"/>
      <c r="K532" s="296"/>
      <c r="L532" s="296"/>
      <c r="M532" s="296"/>
      <c r="N532" s="296"/>
      <c r="O532" s="296"/>
      <c r="P532" s="296"/>
      <c r="Q532" s="296"/>
      <c r="R532" s="296"/>
      <c r="S532" s="296"/>
      <c r="T532" s="296"/>
      <c r="U532" s="296"/>
      <c r="V532" s="296"/>
      <c r="W532" s="296"/>
      <c r="X532" s="296"/>
      <c r="Y532" s="296"/>
      <c r="Z532" s="296"/>
      <c r="AA532" s="300">
        <v>0</v>
      </c>
      <c r="AB532" s="300"/>
      <c r="AC532" s="300"/>
      <c r="AD532" s="300"/>
      <c r="AE532" s="300"/>
      <c r="AF532" s="300"/>
      <c r="AG532" s="122"/>
      <c r="AH532" s="122"/>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8"/>
    </row>
    <row r="533" spans="6:62" s="1" customFormat="1" ht="12.75" customHeight="1">
      <c r="F533" s="116"/>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122"/>
      <c r="AH533" s="122"/>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8"/>
    </row>
    <row r="534" spans="6:62" s="1" customFormat="1" ht="12.75" customHeight="1">
      <c r="F534" s="116"/>
      <c r="G534" s="9"/>
      <c r="H534" s="296" t="s">
        <v>362</v>
      </c>
      <c r="I534" s="296"/>
      <c r="J534" s="296"/>
      <c r="K534" s="296"/>
      <c r="L534" s="296"/>
      <c r="M534" s="296"/>
      <c r="N534" s="296"/>
      <c r="O534" s="296"/>
      <c r="P534" s="296"/>
      <c r="Q534" s="296"/>
      <c r="R534" s="296"/>
      <c r="S534" s="296"/>
      <c r="T534" s="296"/>
      <c r="U534" s="296"/>
      <c r="V534" s="296"/>
      <c r="W534" s="296"/>
      <c r="X534" s="296"/>
      <c r="Y534" s="296"/>
      <c r="Z534" s="296"/>
      <c r="AA534" s="9"/>
      <c r="AB534" s="9"/>
      <c r="AC534" s="9"/>
      <c r="AD534" s="9"/>
      <c r="AE534" s="9"/>
      <c r="AF534" s="9"/>
      <c r="AG534" s="122"/>
      <c r="AH534" s="122"/>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row>
    <row r="535" spans="6:62" s="1" customFormat="1" ht="12.75" customHeight="1">
      <c r="F535" s="116"/>
      <c r="G535" s="53"/>
      <c r="H535" s="126"/>
      <c r="I535" s="126"/>
      <c r="J535" s="126"/>
      <c r="K535" s="126"/>
      <c r="L535" s="126"/>
      <c r="M535" s="126"/>
      <c r="N535" s="126"/>
      <c r="O535" s="126"/>
      <c r="P535" s="126"/>
      <c r="Q535" s="126"/>
      <c r="R535" s="126"/>
      <c r="S535" s="126"/>
      <c r="T535" s="126"/>
      <c r="U535" s="8"/>
      <c r="V535" s="8"/>
      <c r="W535" s="8"/>
      <c r="X535" s="8"/>
      <c r="Y535" s="8"/>
      <c r="Z535" s="8"/>
      <c r="AA535" s="8"/>
      <c r="AB535" s="8"/>
      <c r="AC535" s="8"/>
      <c r="AD535" s="8"/>
      <c r="AE535" s="8"/>
      <c r="AF535" s="8"/>
      <c r="AG535" s="9"/>
      <c r="AH535" s="9"/>
      <c r="AI535" s="8"/>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8"/>
    </row>
    <row r="536" spans="6:62" s="1" customFormat="1" ht="12.75" customHeight="1" thickBot="1">
      <c r="F536" s="116"/>
      <c r="G536" s="117" t="s">
        <v>180</v>
      </c>
      <c r="H536" s="126"/>
      <c r="I536" s="126"/>
      <c r="J536" s="126"/>
      <c r="K536" s="126"/>
      <c r="L536" s="126"/>
      <c r="M536" s="126"/>
      <c r="N536" s="126"/>
      <c r="O536" s="126"/>
      <c r="P536" s="126"/>
      <c r="Q536" s="126"/>
      <c r="R536" s="126"/>
      <c r="S536" s="126"/>
      <c r="T536" s="126"/>
      <c r="U536" s="126"/>
      <c r="V536" s="126"/>
      <c r="W536" s="126"/>
      <c r="X536" s="126"/>
      <c r="Y536" s="126"/>
      <c r="Z536" s="126"/>
      <c r="AA536" s="298">
        <v>4369029.513</v>
      </c>
      <c r="AB536" s="298"/>
      <c r="AC536" s="298"/>
      <c r="AD536" s="298"/>
      <c r="AE536" s="298"/>
      <c r="AF536" s="298"/>
      <c r="AG536" s="122"/>
      <c r="AH536" s="122"/>
      <c r="AI536" s="8"/>
      <c r="AJ536" s="118" t="s">
        <v>181</v>
      </c>
      <c r="AK536" s="8"/>
      <c r="AL536" s="8"/>
      <c r="AM536" s="8"/>
      <c r="AN536" s="8"/>
      <c r="AO536" s="8"/>
      <c r="AP536" s="8"/>
      <c r="AQ536" s="8"/>
      <c r="AR536" s="8"/>
      <c r="AS536" s="8"/>
      <c r="AT536" s="8"/>
      <c r="AU536" s="8"/>
      <c r="AV536" s="8"/>
      <c r="AW536" s="8"/>
      <c r="AX536" s="8"/>
      <c r="AY536" s="8"/>
      <c r="AZ536" s="8"/>
      <c r="BA536" s="8"/>
      <c r="BB536" s="8"/>
      <c r="BC536" s="8"/>
      <c r="BD536" s="299">
        <v>4369029.513</v>
      </c>
      <c r="BE536" s="299"/>
      <c r="BF536" s="299"/>
      <c r="BG536" s="299"/>
      <c r="BH536" s="299"/>
      <c r="BI536" s="299"/>
      <c r="BJ536" s="8"/>
    </row>
    <row r="537" spans="6:62" s="1" customFormat="1" ht="12.75" customHeight="1" thickBot="1" thickTop="1">
      <c r="F537" s="55"/>
      <c r="G537" s="56"/>
      <c r="H537" s="37"/>
      <c r="I537" s="56"/>
      <c r="J537" s="56"/>
      <c r="K537" s="56"/>
      <c r="L537" s="56"/>
      <c r="M537" s="56"/>
      <c r="N537" s="56"/>
      <c r="O537" s="56"/>
      <c r="P537" s="56"/>
      <c r="Q537" s="56"/>
      <c r="R537" s="56"/>
      <c r="S537" s="56"/>
      <c r="T537" s="56"/>
      <c r="U537" s="56"/>
      <c r="V537" s="56"/>
      <c r="W537" s="56"/>
      <c r="X537" s="56"/>
      <c r="Y537" s="128"/>
      <c r="Z537" s="56"/>
      <c r="AA537" s="129"/>
      <c r="AB537" s="130"/>
      <c r="AC537" s="130"/>
      <c r="AD537" s="130"/>
      <c r="AE537" s="130"/>
      <c r="AF537" s="130"/>
      <c r="AG537" s="128"/>
      <c r="AH537" s="128"/>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row>
    <row r="538" spans="6:62" s="1" customFormat="1" ht="18" customHeight="1">
      <c r="F538" s="227" t="s">
        <v>89</v>
      </c>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row>
    <row r="539" spans="6:62" s="1" customFormat="1" ht="15" customHeight="1">
      <c r="F539" s="228" t="s">
        <v>326</v>
      </c>
      <c r="G539" s="228"/>
      <c r="H539" s="228"/>
      <c r="I539" s="228"/>
      <c r="J539" s="228"/>
      <c r="K539" s="228"/>
      <c r="L539" s="228"/>
      <c r="M539" s="228"/>
      <c r="N539" s="228"/>
      <c r="O539" s="228"/>
      <c r="P539" s="228"/>
      <c r="Q539" s="228"/>
      <c r="R539" s="228"/>
      <c r="S539" s="228"/>
      <c r="T539" s="228"/>
      <c r="U539" s="228"/>
      <c r="V539" s="228"/>
      <c r="W539" s="228"/>
      <c r="X539" s="228"/>
      <c r="Y539" s="228"/>
      <c r="Z539" s="228"/>
      <c r="AA539" s="228"/>
      <c r="AB539" s="228"/>
      <c r="AC539" s="228"/>
      <c r="AD539" s="228"/>
      <c r="AE539" s="228"/>
      <c r="AF539" s="228"/>
      <c r="AG539" s="228"/>
      <c r="AH539" s="228"/>
      <c r="AI539" s="228"/>
      <c r="AJ539" s="228"/>
      <c r="AK539" s="228"/>
      <c r="AL539" s="228"/>
      <c r="AM539" s="228"/>
      <c r="AN539" s="228"/>
      <c r="AO539" s="228"/>
      <c r="AP539" s="228"/>
      <c r="AQ539" s="228"/>
      <c r="AR539" s="228"/>
      <c r="AS539" s="228"/>
      <c r="AT539" s="228"/>
      <c r="AU539" s="228"/>
      <c r="AV539" s="228"/>
      <c r="AW539" s="228"/>
      <c r="AX539" s="228"/>
      <c r="AY539" s="228"/>
      <c r="AZ539" s="228"/>
      <c r="BA539" s="228"/>
      <c r="BB539" s="228"/>
      <c r="BC539" s="228"/>
      <c r="BD539" s="228"/>
      <c r="BE539" s="228"/>
      <c r="BF539" s="228"/>
      <c r="BG539" s="228"/>
      <c r="BH539" s="228"/>
      <c r="BI539" s="228"/>
      <c r="BJ539" s="228"/>
    </row>
    <row r="540" spans="6:62" s="1" customFormat="1" ht="15" customHeight="1">
      <c r="F540" s="228">
        <f>$F$48</f>
      </c>
      <c r="G540" s="228"/>
      <c r="H540" s="228"/>
      <c r="I540" s="228"/>
      <c r="J540" s="228"/>
      <c r="K540" s="228"/>
      <c r="L540" s="228"/>
      <c r="M540" s="228"/>
      <c r="N540" s="228"/>
      <c r="O540" s="228"/>
      <c r="P540" s="228"/>
      <c r="Q540" s="228"/>
      <c r="R540" s="228"/>
      <c r="S540" s="228"/>
      <c r="T540" s="228"/>
      <c r="U540" s="228"/>
      <c r="V540" s="228"/>
      <c r="W540" s="228"/>
      <c r="X540" s="228"/>
      <c r="Y540" s="228"/>
      <c r="Z540" s="228"/>
      <c r="AA540" s="228"/>
      <c r="AB540" s="228"/>
      <c r="AC540" s="228"/>
      <c r="AD540" s="228"/>
      <c r="AE540" s="228"/>
      <c r="AF540" s="228"/>
      <c r="AG540" s="228"/>
      <c r="AH540" s="228"/>
      <c r="AI540" s="228"/>
      <c r="AJ540" s="228"/>
      <c r="AK540" s="228"/>
      <c r="AL540" s="228"/>
      <c r="AM540" s="228"/>
      <c r="AN540" s="228"/>
      <c r="AO540" s="228"/>
      <c r="AP540" s="228"/>
      <c r="AQ540" s="228"/>
      <c r="AR540" s="228"/>
      <c r="AS540" s="228"/>
      <c r="AT540" s="228"/>
      <c r="AU540" s="228"/>
      <c r="AV540" s="228"/>
      <c r="AW540" s="228"/>
      <c r="AX540" s="228"/>
      <c r="AY540" s="228"/>
      <c r="AZ540" s="228"/>
      <c r="BA540" s="228"/>
      <c r="BB540" s="228"/>
      <c r="BC540" s="228"/>
      <c r="BD540" s="228"/>
      <c r="BE540" s="228"/>
      <c r="BF540" s="228"/>
      <c r="BG540" s="228"/>
      <c r="BH540" s="228"/>
      <c r="BI540" s="228"/>
      <c r="BJ540" s="228"/>
    </row>
    <row r="541" spans="6:62" s="1" customFormat="1" ht="13.5" customHeight="1" thickBot="1">
      <c r="F541" s="229">
        <v>45398</v>
      </c>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9"/>
      <c r="AR541" s="229"/>
      <c r="AS541" s="229"/>
      <c r="AT541" s="229"/>
      <c r="AU541" s="229"/>
      <c r="AV541" s="229"/>
      <c r="AW541" s="229"/>
      <c r="AX541" s="229"/>
      <c r="AY541" s="229"/>
      <c r="AZ541" s="229"/>
      <c r="BA541" s="229"/>
      <c r="BB541" s="229"/>
      <c r="BC541" s="229"/>
      <c r="BD541" s="229"/>
      <c r="BE541" s="229"/>
      <c r="BF541" s="229"/>
      <c r="BG541" s="229"/>
      <c r="BH541" s="229"/>
      <c r="BI541" s="229"/>
      <c r="BJ541" s="229"/>
    </row>
    <row r="542" s="1" customFormat="1" ht="12.75" customHeight="1"/>
    <row r="543" spans="6:62" s="1" customFormat="1" ht="12.75" customHeight="1">
      <c r="F543" s="230" t="s">
        <v>27</v>
      </c>
      <c r="G543" s="230"/>
      <c r="H543" s="230"/>
      <c r="I543" s="230"/>
      <c r="J543" s="230"/>
      <c r="K543" s="230"/>
      <c r="L543" s="230"/>
      <c r="M543" s="230"/>
      <c r="N543" s="230"/>
      <c r="O543" s="230"/>
      <c r="P543" s="230"/>
      <c r="Q543" s="230"/>
      <c r="R543" s="230"/>
      <c r="S543" s="230"/>
      <c r="T543" s="230"/>
      <c r="U543" s="230"/>
      <c r="V543" s="230"/>
      <c r="W543" s="230"/>
      <c r="X543" s="230"/>
      <c r="Y543" s="230"/>
      <c r="Z543" s="230"/>
      <c r="AA543" s="230"/>
      <c r="AB543" s="230"/>
      <c r="AC543" s="230"/>
      <c r="AD543" s="230"/>
      <c r="AE543" s="230"/>
      <c r="AF543" s="230"/>
      <c r="AG543" s="230"/>
      <c r="AH543" s="230"/>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row>
    <row r="544" spans="6:62" s="1" customFormat="1" ht="12.75" customHeight="1">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row>
    <row r="545" spans="6:62" s="1" customFormat="1" ht="12.75" customHeight="1">
      <c r="F545" s="8"/>
      <c r="G545" s="57" t="s">
        <v>147</v>
      </c>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8"/>
    </row>
    <row r="546" spans="6:62" s="1" customFormat="1" ht="12.75" customHeight="1">
      <c r="F546" s="8"/>
      <c r="G546" s="131"/>
      <c r="H546" s="296" t="s">
        <v>182</v>
      </c>
      <c r="I546" s="296"/>
      <c r="J546" s="296"/>
      <c r="K546" s="296"/>
      <c r="L546" s="296"/>
      <c r="M546" s="296"/>
      <c r="N546" s="296"/>
      <c r="O546" s="296"/>
      <c r="P546" s="296"/>
      <c r="Q546" s="296"/>
      <c r="R546" s="296"/>
      <c r="S546" s="296"/>
      <c r="T546" s="296"/>
      <c r="U546" s="296"/>
      <c r="V546" s="296"/>
      <c r="W546" s="296"/>
      <c r="X546" s="296"/>
      <c r="Y546" s="296"/>
      <c r="Z546" s="296"/>
      <c r="AA546" s="297">
        <v>0</v>
      </c>
      <c r="AB546" s="297"/>
      <c r="AC546" s="297"/>
      <c r="AD546" s="297"/>
      <c r="AE546" s="297"/>
      <c r="AF546" s="297"/>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8"/>
    </row>
    <row r="547" spans="6:62" s="1" customFormat="1" ht="12.75" customHeight="1">
      <c r="F547" s="8"/>
      <c r="G547" s="131"/>
      <c r="H547" s="296" t="s">
        <v>183</v>
      </c>
      <c r="I547" s="296"/>
      <c r="J547" s="296"/>
      <c r="K547" s="296"/>
      <c r="L547" s="296"/>
      <c r="M547" s="296"/>
      <c r="N547" s="296"/>
      <c r="O547" s="296"/>
      <c r="P547" s="296"/>
      <c r="Q547" s="296"/>
      <c r="R547" s="296"/>
      <c r="S547" s="296"/>
      <c r="T547" s="296"/>
      <c r="U547" s="296"/>
      <c r="V547" s="296"/>
      <c r="W547" s="296"/>
      <c r="X547" s="296"/>
      <c r="Y547" s="296"/>
      <c r="Z547" s="296"/>
      <c r="AA547" s="297">
        <v>0</v>
      </c>
      <c r="AB547" s="297"/>
      <c r="AC547" s="297"/>
      <c r="AD547" s="297"/>
      <c r="AE547" s="297"/>
      <c r="AF547" s="297"/>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8"/>
    </row>
    <row r="548" spans="6:62" s="1" customFormat="1" ht="12.75" customHeight="1">
      <c r="F548" s="8"/>
      <c r="G548" s="131"/>
      <c r="H548" s="296" t="s">
        <v>184</v>
      </c>
      <c r="I548" s="296"/>
      <c r="J548" s="296"/>
      <c r="K548" s="296"/>
      <c r="L548" s="296"/>
      <c r="M548" s="296"/>
      <c r="N548" s="296"/>
      <c r="O548" s="296"/>
      <c r="P548" s="296"/>
      <c r="Q548" s="296"/>
      <c r="R548" s="296"/>
      <c r="S548" s="296"/>
      <c r="T548" s="296"/>
      <c r="U548" s="296"/>
      <c r="V548" s="296"/>
      <c r="W548" s="296"/>
      <c r="X548" s="296"/>
      <c r="Y548" s="296"/>
      <c r="Z548" s="296"/>
      <c r="AA548" s="297">
        <v>0</v>
      </c>
      <c r="AB548" s="297"/>
      <c r="AC548" s="297"/>
      <c r="AD548" s="297"/>
      <c r="AE548" s="297"/>
      <c r="AF548" s="297"/>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8"/>
    </row>
    <row r="549" spans="6:62" s="1" customFormat="1" ht="12.75" customHeight="1">
      <c r="F549" s="8"/>
      <c r="G549" s="131"/>
      <c r="H549" s="296" t="s">
        <v>185</v>
      </c>
      <c r="I549" s="296"/>
      <c r="J549" s="296"/>
      <c r="K549" s="296"/>
      <c r="L549" s="296"/>
      <c r="M549" s="296"/>
      <c r="N549" s="296"/>
      <c r="O549" s="296"/>
      <c r="P549" s="296"/>
      <c r="Q549" s="296"/>
      <c r="R549" s="296"/>
      <c r="S549" s="296"/>
      <c r="T549" s="296"/>
      <c r="U549" s="296"/>
      <c r="V549" s="296"/>
      <c r="W549" s="296"/>
      <c r="X549" s="296"/>
      <c r="Y549" s="296"/>
      <c r="Z549" s="296"/>
      <c r="AA549" s="297">
        <v>0</v>
      </c>
      <c r="AB549" s="297"/>
      <c r="AC549" s="297"/>
      <c r="AD549" s="297"/>
      <c r="AE549" s="297"/>
      <c r="AF549" s="297"/>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8"/>
    </row>
    <row r="550" spans="6:62" s="1" customFormat="1" ht="12.75" customHeight="1">
      <c r="F550" s="8"/>
      <c r="G550" s="131"/>
      <c r="H550" s="296" t="s">
        <v>186</v>
      </c>
      <c r="I550" s="296"/>
      <c r="J550" s="296"/>
      <c r="K550" s="296"/>
      <c r="L550" s="296"/>
      <c r="M550" s="296"/>
      <c r="N550" s="296"/>
      <c r="O550" s="296"/>
      <c r="P550" s="296"/>
      <c r="Q550" s="296"/>
      <c r="R550" s="296"/>
      <c r="S550" s="296"/>
      <c r="T550" s="296"/>
      <c r="U550" s="296"/>
      <c r="V550" s="296"/>
      <c r="W550" s="296"/>
      <c r="X550" s="296"/>
      <c r="Y550" s="296"/>
      <c r="Z550" s="296"/>
      <c r="AA550" s="297">
        <v>107886.08</v>
      </c>
      <c r="AB550" s="297"/>
      <c r="AC550" s="297"/>
      <c r="AD550" s="297"/>
      <c r="AE550" s="297"/>
      <c r="AF550" s="297"/>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8"/>
    </row>
    <row r="551" spans="6:62" s="1" customFormat="1" ht="12.75" customHeight="1">
      <c r="F551" s="8"/>
      <c r="G551" s="131"/>
      <c r="H551" s="296" t="s">
        <v>187</v>
      </c>
      <c r="I551" s="296"/>
      <c r="J551" s="296"/>
      <c r="K551" s="296"/>
      <c r="L551" s="296"/>
      <c r="M551" s="296"/>
      <c r="N551" s="296"/>
      <c r="O551" s="296"/>
      <c r="P551" s="296"/>
      <c r="Q551" s="296"/>
      <c r="R551" s="296"/>
      <c r="S551" s="296"/>
      <c r="T551" s="296"/>
      <c r="U551" s="296"/>
      <c r="V551" s="296"/>
      <c r="W551" s="296"/>
      <c r="X551" s="296"/>
      <c r="Y551" s="296"/>
      <c r="Z551" s="296"/>
      <c r="AA551" s="297">
        <v>0</v>
      </c>
      <c r="AB551" s="297"/>
      <c r="AC551" s="297"/>
      <c r="AD551" s="297"/>
      <c r="AE551" s="297"/>
      <c r="AF551" s="297"/>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8"/>
    </row>
    <row r="552" spans="6:62" s="1" customFormat="1" ht="12.75" customHeight="1">
      <c r="F552" s="8"/>
      <c r="G552" s="131"/>
      <c r="H552" s="296" t="s">
        <v>188</v>
      </c>
      <c r="I552" s="296"/>
      <c r="J552" s="296"/>
      <c r="K552" s="296"/>
      <c r="L552" s="296"/>
      <c r="M552" s="296"/>
      <c r="N552" s="296"/>
      <c r="O552" s="296"/>
      <c r="P552" s="296"/>
      <c r="Q552" s="296"/>
      <c r="R552" s="296"/>
      <c r="S552" s="296"/>
      <c r="T552" s="296"/>
      <c r="U552" s="296"/>
      <c r="V552" s="296"/>
      <c r="W552" s="296"/>
      <c r="X552" s="296"/>
      <c r="Y552" s="296"/>
      <c r="Z552" s="296"/>
      <c r="AA552" s="297">
        <v>0</v>
      </c>
      <c r="AB552" s="297"/>
      <c r="AC552" s="297"/>
      <c r="AD552" s="297"/>
      <c r="AE552" s="297"/>
      <c r="AF552" s="297"/>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8"/>
    </row>
    <row r="553" spans="6:62" s="1" customFormat="1" ht="12.75" customHeight="1">
      <c r="F553" s="8"/>
      <c r="G553" s="131"/>
      <c r="H553" s="296" t="s">
        <v>189</v>
      </c>
      <c r="I553" s="296"/>
      <c r="J553" s="296"/>
      <c r="K553" s="296"/>
      <c r="L553" s="296"/>
      <c r="M553" s="296"/>
      <c r="N553" s="296"/>
      <c r="O553" s="296"/>
      <c r="P553" s="296"/>
      <c r="Q553" s="296"/>
      <c r="R553" s="296"/>
      <c r="S553" s="296"/>
      <c r="T553" s="296"/>
      <c r="U553" s="296"/>
      <c r="V553" s="296"/>
      <c r="W553" s="296"/>
      <c r="X553" s="296"/>
      <c r="Y553" s="296"/>
      <c r="Z553" s="296"/>
      <c r="AA553" s="297">
        <v>0</v>
      </c>
      <c r="AB553" s="297"/>
      <c r="AC553" s="297"/>
      <c r="AD553" s="297"/>
      <c r="AE553" s="297"/>
      <c r="AF553" s="297"/>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8"/>
    </row>
    <row r="554" spans="6:62" s="1" customFormat="1" ht="12.75" customHeight="1">
      <c r="F554" s="8"/>
      <c r="G554" s="131"/>
      <c r="H554" s="296" t="s">
        <v>190</v>
      </c>
      <c r="I554" s="296"/>
      <c r="J554" s="296"/>
      <c r="K554" s="296"/>
      <c r="L554" s="296"/>
      <c r="M554" s="296"/>
      <c r="N554" s="296"/>
      <c r="O554" s="296"/>
      <c r="P554" s="296"/>
      <c r="Q554" s="296"/>
      <c r="R554" s="296"/>
      <c r="S554" s="296"/>
      <c r="T554" s="296"/>
      <c r="U554" s="296"/>
      <c r="V554" s="296"/>
      <c r="W554" s="296"/>
      <c r="X554" s="296"/>
      <c r="Y554" s="296"/>
      <c r="Z554" s="296"/>
      <c r="AA554" s="297">
        <v>0</v>
      </c>
      <c r="AB554" s="297"/>
      <c r="AC554" s="297"/>
      <c r="AD554" s="297"/>
      <c r="AE554" s="297"/>
      <c r="AF554" s="297"/>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8"/>
    </row>
    <row r="555" spans="6:62" s="1" customFormat="1" ht="12.75" customHeight="1">
      <c r="F555" s="8"/>
      <c r="G555" s="131"/>
      <c r="H555" s="296" t="s">
        <v>191</v>
      </c>
      <c r="I555" s="296"/>
      <c r="J555" s="296"/>
      <c r="K555" s="296"/>
      <c r="L555" s="296"/>
      <c r="M555" s="296"/>
      <c r="N555" s="296"/>
      <c r="O555" s="296"/>
      <c r="P555" s="296"/>
      <c r="Q555" s="296"/>
      <c r="R555" s="296"/>
      <c r="S555" s="296"/>
      <c r="T555" s="296"/>
      <c r="U555" s="296"/>
      <c r="V555" s="296"/>
      <c r="W555" s="296"/>
      <c r="X555" s="296"/>
      <c r="Y555" s="296"/>
      <c r="Z555" s="296"/>
      <c r="AA555" s="297">
        <v>0</v>
      </c>
      <c r="AB555" s="297"/>
      <c r="AC555" s="297"/>
      <c r="AD555" s="297"/>
      <c r="AE555" s="297"/>
      <c r="AF555" s="297"/>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8"/>
    </row>
    <row r="556" spans="6:62" s="1" customFormat="1" ht="12.75" customHeight="1">
      <c r="F556" s="8"/>
      <c r="G556" s="131"/>
      <c r="H556" s="296" t="s">
        <v>192</v>
      </c>
      <c r="I556" s="296"/>
      <c r="J556" s="296"/>
      <c r="K556" s="296"/>
      <c r="L556" s="296"/>
      <c r="M556" s="296"/>
      <c r="N556" s="296"/>
      <c r="O556" s="296"/>
      <c r="P556" s="296"/>
      <c r="Q556" s="296"/>
      <c r="R556" s="296"/>
      <c r="S556" s="296"/>
      <c r="T556" s="296"/>
      <c r="U556" s="296"/>
      <c r="V556" s="296"/>
      <c r="W556" s="296"/>
      <c r="X556" s="296"/>
      <c r="Y556" s="296"/>
      <c r="Z556" s="296"/>
      <c r="AA556" s="297">
        <v>0</v>
      </c>
      <c r="AB556" s="297"/>
      <c r="AC556" s="297"/>
      <c r="AD556" s="297"/>
      <c r="AE556" s="297"/>
      <c r="AF556" s="297"/>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8"/>
    </row>
    <row r="557" spans="6:62" s="1" customFormat="1" ht="12.75" customHeight="1">
      <c r="F557" s="8"/>
      <c r="G557" s="131"/>
      <c r="H557" s="296" t="s">
        <v>193</v>
      </c>
      <c r="I557" s="296"/>
      <c r="J557" s="296"/>
      <c r="K557" s="296"/>
      <c r="L557" s="296"/>
      <c r="M557" s="296"/>
      <c r="N557" s="296"/>
      <c r="O557" s="296"/>
      <c r="P557" s="296"/>
      <c r="Q557" s="296"/>
      <c r="R557" s="296"/>
      <c r="S557" s="296"/>
      <c r="T557" s="296"/>
      <c r="U557" s="296"/>
      <c r="V557" s="296"/>
      <c r="W557" s="296"/>
      <c r="X557" s="296"/>
      <c r="Y557" s="296"/>
      <c r="Z557" s="296"/>
      <c r="AA557" s="297">
        <v>0</v>
      </c>
      <c r="AB557" s="297"/>
      <c r="AC557" s="297"/>
      <c r="AD557" s="297"/>
      <c r="AE557" s="297"/>
      <c r="AF557" s="297"/>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8"/>
    </row>
    <row r="558" spans="6:62" s="1" customFormat="1" ht="12.75" customHeight="1">
      <c r="F558" s="8"/>
      <c r="G558" s="131"/>
      <c r="H558" s="296" t="s">
        <v>194</v>
      </c>
      <c r="I558" s="296"/>
      <c r="J558" s="296"/>
      <c r="K558" s="296"/>
      <c r="L558" s="296"/>
      <c r="M558" s="296"/>
      <c r="N558" s="296"/>
      <c r="O558" s="296"/>
      <c r="P558" s="296"/>
      <c r="Q558" s="296"/>
      <c r="R558" s="296"/>
      <c r="S558" s="296"/>
      <c r="T558" s="296"/>
      <c r="U558" s="296"/>
      <c r="V558" s="296"/>
      <c r="W558" s="296"/>
      <c r="X558" s="296"/>
      <c r="Y558" s="296"/>
      <c r="Z558" s="296"/>
      <c r="AA558" s="297">
        <v>1002489.3</v>
      </c>
      <c r="AB558" s="297"/>
      <c r="AC558" s="297"/>
      <c r="AD558" s="297"/>
      <c r="AE558" s="297"/>
      <c r="AF558" s="297"/>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8"/>
    </row>
    <row r="559" spans="6:62" s="1" customFormat="1" ht="12.75" customHeight="1" thickBot="1">
      <c r="F559" s="8"/>
      <c r="G559" s="117"/>
      <c r="H559" s="132"/>
      <c r="I559" s="132"/>
      <c r="J559" s="132"/>
      <c r="K559" s="132"/>
      <c r="L559" s="132"/>
      <c r="M559" s="132"/>
      <c r="N559" s="132"/>
      <c r="O559" s="132"/>
      <c r="P559" s="132"/>
      <c r="Q559" s="132"/>
      <c r="R559" s="132"/>
      <c r="S559" s="132"/>
      <c r="T559" s="8"/>
      <c r="U559" s="8"/>
      <c r="V559" s="8"/>
      <c r="W559" s="8"/>
      <c r="X559" s="8"/>
      <c r="Y559" s="40" t="s">
        <v>147</v>
      </c>
      <c r="Z559" s="8"/>
      <c r="AA559" s="298">
        <v>1110375.3800000001</v>
      </c>
      <c r="AB559" s="298"/>
      <c r="AC559" s="298"/>
      <c r="AD559" s="298"/>
      <c r="AE559" s="298"/>
      <c r="AF559" s="298"/>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8"/>
    </row>
    <row r="560" spans="6:62" s="1" customFormat="1" ht="12.75" customHeight="1" thickTop="1">
      <c r="F560" s="8"/>
      <c r="G560" s="117"/>
      <c r="H560" s="132"/>
      <c r="I560" s="132"/>
      <c r="J560" s="132"/>
      <c r="K560" s="132"/>
      <c r="L560" s="132"/>
      <c r="M560" s="132"/>
      <c r="N560" s="132"/>
      <c r="O560" s="132"/>
      <c r="P560" s="132"/>
      <c r="Q560" s="132"/>
      <c r="R560" s="132"/>
      <c r="S560" s="132"/>
      <c r="T560" s="8"/>
      <c r="U560" s="8"/>
      <c r="V560" s="8"/>
      <c r="W560" s="8"/>
      <c r="X560" s="8"/>
      <c r="Y560" s="127"/>
      <c r="Z560" s="127"/>
      <c r="AA560" s="8"/>
      <c r="AB560" s="8"/>
      <c r="AC560" s="8"/>
      <c r="AD560" s="8"/>
      <c r="AE560" s="8"/>
      <c r="AF560" s="8"/>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8"/>
    </row>
    <row r="561" spans="6:62" s="1" customFormat="1" ht="12.75" customHeight="1">
      <c r="F561" s="8"/>
      <c r="G561" s="117"/>
      <c r="H561" s="132"/>
      <c r="I561" s="132"/>
      <c r="J561" s="132"/>
      <c r="K561" s="132"/>
      <c r="L561" s="132"/>
      <c r="M561" s="132"/>
      <c r="N561" s="132"/>
      <c r="O561" s="132"/>
      <c r="P561" s="132"/>
      <c r="Q561" s="132"/>
      <c r="R561" s="132"/>
      <c r="S561" s="132"/>
      <c r="T561" s="8"/>
      <c r="U561" s="8"/>
      <c r="V561" s="8"/>
      <c r="W561" s="8"/>
      <c r="X561" s="8"/>
      <c r="Y561" s="127"/>
      <c r="Z561" s="127"/>
      <c r="AA561" s="127"/>
      <c r="AB561" s="127"/>
      <c r="AC561" s="127"/>
      <c r="AD561" s="127"/>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8"/>
    </row>
    <row r="562" spans="6:62" s="1" customFormat="1" ht="12.75" customHeight="1">
      <c r="F562" s="8"/>
      <c r="G562" s="117"/>
      <c r="H562" s="132"/>
      <c r="I562" s="132"/>
      <c r="J562" s="132"/>
      <c r="K562" s="132"/>
      <c r="L562" s="132"/>
      <c r="M562" s="132"/>
      <c r="N562" s="132"/>
      <c r="O562" s="132"/>
      <c r="P562" s="132"/>
      <c r="Q562" s="132"/>
      <c r="R562" s="132"/>
      <c r="S562" s="132"/>
      <c r="T562" s="8"/>
      <c r="U562" s="8"/>
      <c r="V562" s="8"/>
      <c r="W562" s="8"/>
      <c r="X562" s="8"/>
      <c r="Y562" s="133"/>
      <c r="Z562" s="133"/>
      <c r="AA562" s="133"/>
      <c r="AB562" s="133"/>
      <c r="AC562" s="133"/>
      <c r="AD562" s="133"/>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8"/>
    </row>
    <row r="563" spans="6:62" s="1" customFormat="1" ht="12.75" customHeight="1">
      <c r="F563" s="8"/>
      <c r="G563" s="117"/>
      <c r="H563" s="132"/>
      <c r="I563" s="132"/>
      <c r="J563" s="132"/>
      <c r="K563" s="132"/>
      <c r="L563" s="132"/>
      <c r="M563" s="132"/>
      <c r="N563" s="132"/>
      <c r="O563" s="132"/>
      <c r="P563" s="132"/>
      <c r="Q563" s="132"/>
      <c r="R563" s="132"/>
      <c r="S563" s="132"/>
      <c r="T563" s="8"/>
      <c r="U563" s="8"/>
      <c r="V563" s="8"/>
      <c r="W563" s="8"/>
      <c r="X563" s="8"/>
      <c r="Y563" s="133"/>
      <c r="Z563" s="133"/>
      <c r="AA563" s="133"/>
      <c r="AB563" s="133"/>
      <c r="AC563" s="133"/>
      <c r="AD563" s="133"/>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8"/>
    </row>
    <row r="564" spans="6:62" s="1" customFormat="1" ht="12.75" customHeight="1">
      <c r="F564" s="8"/>
      <c r="G564" s="117"/>
      <c r="H564" s="132"/>
      <c r="I564" s="132"/>
      <c r="J564" s="132"/>
      <c r="K564" s="132"/>
      <c r="L564" s="132"/>
      <c r="M564" s="132"/>
      <c r="N564" s="132"/>
      <c r="O564" s="132"/>
      <c r="P564" s="132"/>
      <c r="Q564" s="132"/>
      <c r="R564" s="132"/>
      <c r="S564" s="132"/>
      <c r="T564" s="8"/>
      <c r="U564" s="8"/>
      <c r="V564" s="8"/>
      <c r="W564" s="8"/>
      <c r="X564" s="8"/>
      <c r="Y564" s="133"/>
      <c r="Z564" s="133"/>
      <c r="AA564" s="133"/>
      <c r="AB564" s="133"/>
      <c r="AC564" s="133"/>
      <c r="AD564" s="133"/>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8"/>
    </row>
    <row r="565" spans="6:62" s="1" customFormat="1" ht="12.75" customHeight="1">
      <c r="F565" s="8"/>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8"/>
    </row>
    <row r="566" spans="6:62" s="1" customFormat="1" ht="12.75" customHeight="1">
      <c r="F566" s="8"/>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8"/>
    </row>
    <row r="567" spans="6:62" s="1" customFormat="1" ht="12.75" customHeight="1">
      <c r="F567" s="8"/>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8"/>
    </row>
    <row r="568" spans="6:62" s="1" customFormat="1" ht="12.75" customHeight="1">
      <c r="F568" s="8"/>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8"/>
    </row>
    <row r="569" spans="6:62" s="1" customFormat="1" ht="12.75" customHeight="1">
      <c r="F569" s="8"/>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8"/>
    </row>
    <row r="570" spans="6:62" s="1" customFormat="1" ht="12.75" customHeight="1">
      <c r="F570" s="8"/>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8"/>
    </row>
    <row r="571" spans="6:62" s="1" customFormat="1" ht="12.75" customHeight="1">
      <c r="F571" s="8"/>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8"/>
    </row>
    <row r="572" spans="6:62" s="1" customFormat="1" ht="12.75" customHeight="1">
      <c r="F572" s="8"/>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8"/>
    </row>
    <row r="573" spans="6:62" s="1" customFormat="1" ht="12.75" customHeight="1">
      <c r="F573" s="8"/>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8"/>
    </row>
    <row r="574" spans="6:62" s="1" customFormat="1" ht="12.75" customHeight="1">
      <c r="F574" s="8"/>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8"/>
    </row>
    <row r="575" spans="6:62" s="1" customFormat="1" ht="12.75" customHeight="1">
      <c r="F575" s="8"/>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8"/>
    </row>
    <row r="576" spans="6:62" s="1" customFormat="1" ht="12.75" customHeight="1">
      <c r="F576" s="8"/>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8"/>
    </row>
    <row r="577" spans="6:62" s="1" customFormat="1" ht="12.75" customHeight="1">
      <c r="F577" s="8"/>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8"/>
    </row>
    <row r="578" spans="6:62" s="1" customFormat="1" ht="12.75" customHeight="1" thickBot="1">
      <c r="F578" s="5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56"/>
      <c r="AY578" s="56"/>
      <c r="AZ578" s="56"/>
      <c r="BA578" s="56"/>
      <c r="BB578" s="56"/>
      <c r="BC578" s="56"/>
      <c r="BD578" s="56"/>
      <c r="BE578" s="56"/>
      <c r="BF578" s="56"/>
      <c r="BG578" s="56"/>
      <c r="BH578" s="56"/>
      <c r="BI578" s="56"/>
      <c r="BJ578" s="56"/>
    </row>
    <row r="579" spans="6:62" s="1" customFormat="1" ht="18" customHeight="1">
      <c r="F579" s="227" t="s">
        <v>89</v>
      </c>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row>
    <row r="580" spans="6:62" s="1" customFormat="1" ht="15" customHeight="1">
      <c r="F580" s="228" t="s">
        <v>326</v>
      </c>
      <c r="G580" s="228"/>
      <c r="H580" s="228"/>
      <c r="I580" s="228"/>
      <c r="J580" s="228"/>
      <c r="K580" s="228"/>
      <c r="L580" s="228"/>
      <c r="M580" s="228"/>
      <c r="N580" s="228"/>
      <c r="O580" s="228"/>
      <c r="P580" s="228"/>
      <c r="Q580" s="228"/>
      <c r="R580" s="228"/>
      <c r="S580" s="228"/>
      <c r="T580" s="228"/>
      <c r="U580" s="228"/>
      <c r="V580" s="228"/>
      <c r="W580" s="228"/>
      <c r="X580" s="228"/>
      <c r="Y580" s="228"/>
      <c r="Z580" s="228"/>
      <c r="AA580" s="228"/>
      <c r="AB580" s="228"/>
      <c r="AC580" s="228"/>
      <c r="AD580" s="228"/>
      <c r="AE580" s="228"/>
      <c r="AF580" s="228"/>
      <c r="AG580" s="228"/>
      <c r="AH580" s="228"/>
      <c r="AI580" s="228"/>
      <c r="AJ580" s="228"/>
      <c r="AK580" s="228"/>
      <c r="AL580" s="228"/>
      <c r="AM580" s="228"/>
      <c r="AN580" s="228"/>
      <c r="AO580" s="228"/>
      <c r="AP580" s="228"/>
      <c r="AQ580" s="228"/>
      <c r="AR580" s="228"/>
      <c r="AS580" s="228"/>
      <c r="AT580" s="228"/>
      <c r="AU580" s="228"/>
      <c r="AV580" s="228"/>
      <c r="AW580" s="228"/>
      <c r="AX580" s="228"/>
      <c r="AY580" s="228"/>
      <c r="AZ580" s="228"/>
      <c r="BA580" s="228"/>
      <c r="BB580" s="228"/>
      <c r="BC580" s="228"/>
      <c r="BD580" s="228"/>
      <c r="BE580" s="228"/>
      <c r="BF580" s="228"/>
      <c r="BG580" s="228"/>
      <c r="BH580" s="228"/>
      <c r="BI580" s="228"/>
      <c r="BJ580" s="228"/>
    </row>
    <row r="581" spans="6:62" s="1" customFormat="1" ht="15" customHeight="1">
      <c r="F581" s="228">
        <f>$F$48</f>
      </c>
      <c r="G581" s="228"/>
      <c r="H581" s="228"/>
      <c r="I581" s="228"/>
      <c r="J581" s="228"/>
      <c r="K581" s="228"/>
      <c r="L581" s="228"/>
      <c r="M581" s="228"/>
      <c r="N581" s="228"/>
      <c r="O581" s="228"/>
      <c r="P581" s="228"/>
      <c r="Q581" s="228"/>
      <c r="R581" s="228"/>
      <c r="S581" s="228"/>
      <c r="T581" s="228"/>
      <c r="U581" s="228"/>
      <c r="V581" s="228"/>
      <c r="W581" s="228"/>
      <c r="X581" s="228"/>
      <c r="Y581" s="228"/>
      <c r="Z581" s="228"/>
      <c r="AA581" s="228"/>
      <c r="AB581" s="228"/>
      <c r="AC581" s="228"/>
      <c r="AD581" s="228"/>
      <c r="AE581" s="228"/>
      <c r="AF581" s="228"/>
      <c r="AG581" s="228"/>
      <c r="AH581" s="228"/>
      <c r="AI581" s="228"/>
      <c r="AJ581" s="228"/>
      <c r="AK581" s="228"/>
      <c r="AL581" s="228"/>
      <c r="AM581" s="228"/>
      <c r="AN581" s="228"/>
      <c r="AO581" s="228"/>
      <c r="AP581" s="228"/>
      <c r="AQ581" s="228"/>
      <c r="AR581" s="228"/>
      <c r="AS581" s="228"/>
      <c r="AT581" s="228"/>
      <c r="AU581" s="228"/>
      <c r="AV581" s="228"/>
      <c r="AW581" s="228"/>
      <c r="AX581" s="228"/>
      <c r="AY581" s="228"/>
      <c r="AZ581" s="228"/>
      <c r="BA581" s="228"/>
      <c r="BB581" s="228"/>
      <c r="BC581" s="228"/>
      <c r="BD581" s="228"/>
      <c r="BE581" s="228"/>
      <c r="BF581" s="228"/>
      <c r="BG581" s="228"/>
      <c r="BH581" s="228"/>
      <c r="BI581" s="228"/>
      <c r="BJ581" s="228"/>
    </row>
    <row r="582" spans="6:62" s="1" customFormat="1" ht="13.5" customHeight="1" thickBot="1">
      <c r="F582" s="229">
        <v>45398</v>
      </c>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9"/>
      <c r="AR582" s="229"/>
      <c r="AS582" s="229"/>
      <c r="AT582" s="229"/>
      <c r="AU582" s="229"/>
      <c r="AV582" s="229"/>
      <c r="AW582" s="229"/>
      <c r="AX582" s="229"/>
      <c r="AY582" s="229"/>
      <c r="AZ582" s="229"/>
      <c r="BA582" s="229"/>
      <c r="BB582" s="229"/>
      <c r="BC582" s="229"/>
      <c r="BD582" s="229"/>
      <c r="BE582" s="229"/>
      <c r="BF582" s="229"/>
      <c r="BG582" s="229"/>
      <c r="BH582" s="229"/>
      <c r="BI582" s="229"/>
      <c r="BJ582" s="229"/>
    </row>
    <row r="583" s="1" customFormat="1" ht="12.75" customHeight="1"/>
    <row r="584" spans="6:62" s="1" customFormat="1" ht="12.75" customHeight="1">
      <c r="F584" s="230" t="s">
        <v>29</v>
      </c>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E584" s="230"/>
      <c r="AF584" s="230"/>
      <c r="AG584" s="230"/>
      <c r="AH584" s="230"/>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row>
    <row r="585" spans="6:62" s="1" customFormat="1" ht="12.75" customHeight="1">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row>
    <row r="586" spans="6:62" s="1" customFormat="1" ht="12.75" customHeight="1">
      <c r="F586" s="8"/>
      <c r="G586" s="9"/>
      <c r="H586" s="9"/>
      <c r="I586" s="9"/>
      <c r="J586" s="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295" t="s">
        <v>195</v>
      </c>
      <c r="AI586" s="295"/>
      <c r="AJ586" s="295"/>
      <c r="AK586" s="295"/>
      <c r="AL586" s="295"/>
      <c r="AM586" s="295"/>
      <c r="AN586" s="49"/>
      <c r="AO586" s="49"/>
      <c r="AP586" s="49"/>
      <c r="AQ586" s="49"/>
      <c r="AR586" s="49"/>
      <c r="AS586" s="49"/>
      <c r="AT586" s="49"/>
      <c r="AU586" s="295" t="s">
        <v>196</v>
      </c>
      <c r="AV586" s="295"/>
      <c r="AW586" s="295"/>
      <c r="AX586" s="295"/>
      <c r="AY586" s="295"/>
      <c r="AZ586" s="295"/>
      <c r="BA586" s="9"/>
      <c r="BB586" s="9"/>
      <c r="BC586" s="9"/>
      <c r="BD586" s="9"/>
      <c r="BE586" s="9"/>
      <c r="BF586" s="9"/>
      <c r="BG586" s="9"/>
      <c r="BH586" s="9"/>
      <c r="BI586" s="9"/>
      <c r="BJ586" s="9"/>
    </row>
    <row r="587" spans="6:62" s="1" customFormat="1" ht="12.75" customHeight="1">
      <c r="F587" s="8"/>
      <c r="G587" s="9"/>
      <c r="H587" s="9"/>
      <c r="I587" s="9"/>
      <c r="J587" s="9"/>
      <c r="K587" s="53" t="s">
        <v>197</v>
      </c>
      <c r="L587" s="134"/>
      <c r="M587" s="134"/>
      <c r="N587" s="134"/>
      <c r="O587" s="134"/>
      <c r="P587" s="134"/>
      <c r="Q587" s="134"/>
      <c r="R587" s="134"/>
      <c r="S587" s="134"/>
      <c r="T587" s="134"/>
      <c r="U587" s="134"/>
      <c r="V587" s="134"/>
      <c r="W587" s="134"/>
      <c r="X587" s="134"/>
      <c r="Y587" s="134"/>
      <c r="Z587" s="134"/>
      <c r="AA587" s="134"/>
      <c r="AB587" s="49"/>
      <c r="AC587" s="49"/>
      <c r="AD587" s="49"/>
      <c r="AE587" s="49"/>
      <c r="AF587" s="49"/>
      <c r="AG587" s="49"/>
      <c r="AH587" s="292">
        <v>508100519.7</v>
      </c>
      <c r="AI587" s="292"/>
      <c r="AJ587" s="292"/>
      <c r="AK587" s="292"/>
      <c r="AL587" s="292"/>
      <c r="AM587" s="292"/>
      <c r="AN587" s="135"/>
      <c r="AO587" s="135"/>
      <c r="AP587" s="135"/>
      <c r="AQ587" s="135"/>
      <c r="AR587" s="135"/>
      <c r="AS587" s="135"/>
      <c r="AT587" s="135"/>
      <c r="AU587" s="292">
        <v>508100519.7</v>
      </c>
      <c r="AV587" s="292"/>
      <c r="AW587" s="292"/>
      <c r="AX587" s="292"/>
      <c r="AY587" s="292"/>
      <c r="AZ587" s="292"/>
      <c r="BA587" s="9"/>
      <c r="BB587" s="9"/>
      <c r="BC587" s="9"/>
      <c r="BD587" s="9"/>
      <c r="BE587" s="9"/>
      <c r="BF587" s="9"/>
      <c r="BG587" s="9"/>
      <c r="BH587" s="9"/>
      <c r="BI587" s="9"/>
      <c r="BJ587" s="9"/>
    </row>
    <row r="588" spans="6:62" s="1" customFormat="1" ht="12.75" customHeight="1">
      <c r="F588" s="8"/>
      <c r="G588" s="9"/>
      <c r="H588" s="9"/>
      <c r="I588" s="9"/>
      <c r="J588" s="9"/>
      <c r="K588" s="53" t="s">
        <v>198</v>
      </c>
      <c r="L588" s="134"/>
      <c r="M588" s="134"/>
      <c r="N588" s="134"/>
      <c r="O588" s="134"/>
      <c r="P588" s="134"/>
      <c r="Q588" s="134"/>
      <c r="R588" s="134"/>
      <c r="S588" s="134"/>
      <c r="T588" s="134"/>
      <c r="U588" s="134"/>
      <c r="V588" s="134"/>
      <c r="W588" s="134"/>
      <c r="X588" s="134"/>
      <c r="Y588" s="134"/>
      <c r="Z588" s="134"/>
      <c r="AA588" s="134"/>
      <c r="AB588" s="49"/>
      <c r="AC588" s="49"/>
      <c r="AD588" s="49"/>
      <c r="AE588" s="49"/>
      <c r="AF588" s="49"/>
      <c r="AG588" s="49"/>
      <c r="AH588" s="292">
        <v>506859133.06</v>
      </c>
      <c r="AI588" s="292"/>
      <c r="AJ588" s="292"/>
      <c r="AK588" s="292"/>
      <c r="AL588" s="292"/>
      <c r="AM588" s="292"/>
      <c r="AN588" s="135"/>
      <c r="AO588" s="135"/>
      <c r="AP588" s="135"/>
      <c r="AQ588" s="135"/>
      <c r="AR588" s="135"/>
      <c r="AS588" s="135"/>
      <c r="AT588" s="135"/>
      <c r="AU588" s="292"/>
      <c r="AV588" s="292"/>
      <c r="AW588" s="292"/>
      <c r="AX588" s="292"/>
      <c r="AY588" s="292"/>
      <c r="AZ588" s="292"/>
      <c r="BA588" s="9"/>
      <c r="BB588" s="9"/>
      <c r="BC588" s="9"/>
      <c r="BD588" s="9"/>
      <c r="BE588" s="9"/>
      <c r="BF588" s="9"/>
      <c r="BG588" s="9"/>
      <c r="BH588" s="9"/>
      <c r="BI588" s="9"/>
      <c r="BJ588" s="9"/>
    </row>
    <row r="589" spans="6:62" s="1" customFormat="1" ht="12.75" customHeight="1">
      <c r="F589" s="8"/>
      <c r="G589" s="9"/>
      <c r="H589" s="9"/>
      <c r="I589" s="9"/>
      <c r="J589" s="9"/>
      <c r="K589" s="53"/>
      <c r="L589" s="134"/>
      <c r="M589" s="134"/>
      <c r="N589" s="134"/>
      <c r="O589" s="134"/>
      <c r="P589" s="134"/>
      <c r="Q589" s="134"/>
      <c r="R589" s="134"/>
      <c r="S589" s="134"/>
      <c r="T589" s="134"/>
      <c r="U589" s="134"/>
      <c r="V589" s="134"/>
      <c r="W589" s="134"/>
      <c r="X589" s="134"/>
      <c r="Y589" s="134"/>
      <c r="Z589" s="134"/>
      <c r="AA589" s="134"/>
      <c r="AB589" s="49"/>
      <c r="AC589" s="49"/>
      <c r="AD589" s="49"/>
      <c r="AE589" s="49"/>
      <c r="AF589" s="49"/>
      <c r="AG589" s="4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row>
    <row r="590" spans="6:62" s="1" customFormat="1" ht="12.75" customHeight="1" thickBot="1">
      <c r="F590" s="8"/>
      <c r="G590" s="9"/>
      <c r="H590" s="9"/>
      <c r="I590" s="9"/>
      <c r="J590" s="9"/>
      <c r="K590" s="75" t="s">
        <v>199</v>
      </c>
      <c r="L590" s="100"/>
      <c r="M590" s="100"/>
      <c r="N590" s="100"/>
      <c r="O590" s="100"/>
      <c r="P590" s="100"/>
      <c r="Q590" s="100"/>
      <c r="R590" s="100"/>
      <c r="S590" s="100"/>
      <c r="T590" s="100"/>
      <c r="U590" s="100"/>
      <c r="V590" s="100"/>
      <c r="W590" s="100"/>
      <c r="X590" s="100"/>
      <c r="Y590" s="100"/>
      <c r="Z590" s="100"/>
      <c r="AA590" s="100"/>
      <c r="AB590" s="49"/>
      <c r="AC590" s="49"/>
      <c r="AD590" s="49"/>
      <c r="AE590" s="49"/>
      <c r="AF590" s="49"/>
      <c r="AG590" s="49"/>
      <c r="AH590" s="293">
        <v>506859133.06</v>
      </c>
      <c r="AI590" s="293"/>
      <c r="AJ590" s="293"/>
      <c r="AK590" s="293"/>
      <c r="AL590" s="293"/>
      <c r="AM590" s="293"/>
      <c r="AN590" s="135"/>
      <c r="AO590" s="135"/>
      <c r="AP590" s="135"/>
      <c r="AQ590" s="135"/>
      <c r="AR590" s="135"/>
      <c r="AS590" s="135"/>
      <c r="AT590" s="135"/>
      <c r="AU590" s="293">
        <v>508100519.7</v>
      </c>
      <c r="AV590" s="293"/>
      <c r="AW590" s="293"/>
      <c r="AX590" s="293"/>
      <c r="AY590" s="293"/>
      <c r="AZ590" s="293"/>
      <c r="BA590" s="9"/>
      <c r="BB590" s="9"/>
      <c r="BC590" s="9"/>
      <c r="BD590" s="9"/>
      <c r="BE590" s="9"/>
      <c r="BF590" s="9"/>
      <c r="BG590" s="9"/>
      <c r="BH590" s="9"/>
      <c r="BI590" s="9"/>
      <c r="BJ590" s="9"/>
    </row>
    <row r="591" spans="6:62" s="1" customFormat="1" ht="12.75" customHeight="1" thickTop="1">
      <c r="F591" s="8"/>
      <c r="G591" s="9"/>
      <c r="H591" s="9"/>
      <c r="I591" s="9"/>
      <c r="J591" s="9"/>
      <c r="K591" s="8"/>
      <c r="L591" s="8"/>
      <c r="M591" s="8"/>
      <c r="N591" s="8"/>
      <c r="O591" s="8"/>
      <c r="P591" s="8"/>
      <c r="Q591" s="8"/>
      <c r="R591" s="8"/>
      <c r="S591" s="8"/>
      <c r="T591" s="8"/>
      <c r="U591" s="8"/>
      <c r="V591" s="8"/>
      <c r="W591" s="8"/>
      <c r="X591" s="8"/>
      <c r="Y591" s="8"/>
      <c r="Z591" s="8"/>
      <c r="AA591" s="8"/>
      <c r="AB591" s="8"/>
      <c r="AC591" s="8"/>
      <c r="AD591" s="8"/>
      <c r="AE591" s="8"/>
      <c r="AF591" s="8"/>
      <c r="AG591" s="8"/>
      <c r="AH591" s="135"/>
      <c r="AI591" s="135"/>
      <c r="AJ591" s="135"/>
      <c r="AK591" s="135"/>
      <c r="AL591" s="135"/>
      <c r="AM591" s="135"/>
      <c r="AN591" s="135"/>
      <c r="AO591" s="135"/>
      <c r="AP591" s="135"/>
      <c r="AQ591" s="135"/>
      <c r="AR591" s="135"/>
      <c r="AS591" s="135"/>
      <c r="AT591" s="135"/>
      <c r="AU591" s="135"/>
      <c r="AV591" s="135"/>
      <c r="AW591" s="135"/>
      <c r="AX591" s="135"/>
      <c r="AY591" s="135"/>
      <c r="AZ591" s="135"/>
      <c r="BA591" s="9"/>
      <c r="BB591" s="9"/>
      <c r="BC591" s="9"/>
      <c r="BD591" s="9"/>
      <c r="BE591" s="9"/>
      <c r="BF591" s="9"/>
      <c r="BG591" s="9"/>
      <c r="BH591" s="9"/>
      <c r="BI591" s="9"/>
      <c r="BJ591" s="9"/>
    </row>
    <row r="592" spans="6:62" s="1" customFormat="1" ht="12.75" customHeight="1">
      <c r="F592" s="8"/>
      <c r="G592" s="9"/>
      <c r="H592" s="9"/>
      <c r="I592" s="9"/>
      <c r="J592" s="9"/>
      <c r="K592" s="8"/>
      <c r="L592" s="8"/>
      <c r="M592" s="8"/>
      <c r="N592" s="8"/>
      <c r="O592" s="8"/>
      <c r="P592" s="8"/>
      <c r="Q592" s="8"/>
      <c r="R592" s="8"/>
      <c r="S592" s="8"/>
      <c r="T592" s="8"/>
      <c r="U592" s="8"/>
      <c r="V592" s="8"/>
      <c r="W592" s="8"/>
      <c r="X592" s="8"/>
      <c r="Y592" s="8"/>
      <c r="Z592" s="8"/>
      <c r="AA592" s="8"/>
      <c r="AB592" s="49"/>
      <c r="AC592" s="49"/>
      <c r="AD592" s="49"/>
      <c r="AE592" s="49"/>
      <c r="AF592" s="49"/>
      <c r="AG592" s="49"/>
      <c r="AH592" s="135"/>
      <c r="AI592" s="135"/>
      <c r="AJ592" s="135"/>
      <c r="AK592" s="135"/>
      <c r="AL592" s="135"/>
      <c r="AM592" s="135"/>
      <c r="AN592" s="135"/>
      <c r="AO592" s="135"/>
      <c r="AP592" s="135"/>
      <c r="AQ592" s="135"/>
      <c r="AR592" s="135"/>
      <c r="AS592" s="135"/>
      <c r="AT592" s="135"/>
      <c r="AU592" s="135"/>
      <c r="AV592" s="135"/>
      <c r="AW592" s="135"/>
      <c r="AX592" s="135"/>
      <c r="AY592" s="135"/>
      <c r="AZ592" s="135"/>
      <c r="BA592" s="9"/>
      <c r="BB592" s="9"/>
      <c r="BC592" s="9"/>
      <c r="BD592" s="9"/>
      <c r="BE592" s="9"/>
      <c r="BF592" s="9"/>
      <c r="BG592" s="9"/>
      <c r="BH592" s="9"/>
      <c r="BI592" s="9"/>
      <c r="BJ592" s="9"/>
    </row>
    <row r="593" spans="6:62" s="1" customFormat="1" ht="12.75" customHeight="1">
      <c r="F593" s="8"/>
      <c r="G593" s="9"/>
      <c r="H593" s="9"/>
      <c r="I593" s="9"/>
      <c r="J593" s="9"/>
      <c r="K593" s="8"/>
      <c r="L593" s="8"/>
      <c r="M593" s="8"/>
      <c r="N593" s="8"/>
      <c r="O593" s="8"/>
      <c r="P593" s="8"/>
      <c r="Q593" s="8"/>
      <c r="R593" s="8"/>
      <c r="S593" s="8"/>
      <c r="T593" s="8"/>
      <c r="U593" s="8"/>
      <c r="V593" s="8"/>
      <c r="W593" s="8"/>
      <c r="X593" s="8"/>
      <c r="Y593" s="8"/>
      <c r="Z593" s="8"/>
      <c r="AA593" s="8"/>
      <c r="AB593" s="49"/>
      <c r="AC593" s="49"/>
      <c r="AD593" s="49"/>
      <c r="AE593" s="49"/>
      <c r="AF593" s="49"/>
      <c r="AG593" s="49"/>
      <c r="AH593" s="9"/>
      <c r="AI593" s="9"/>
      <c r="AJ593" s="9"/>
      <c r="AK593" s="9"/>
      <c r="AL593" s="9"/>
      <c r="AM593" s="9"/>
      <c r="AN593" s="135"/>
      <c r="AO593" s="135"/>
      <c r="AP593" s="135"/>
      <c r="AQ593" s="135"/>
      <c r="AR593" s="135"/>
      <c r="AS593" s="135"/>
      <c r="AT593" s="9"/>
      <c r="AU593" s="9"/>
      <c r="AV593" s="9"/>
      <c r="AW593" s="9"/>
      <c r="AX593" s="9"/>
      <c r="AY593" s="9"/>
      <c r="AZ593" s="9"/>
      <c r="BA593" s="9"/>
      <c r="BB593" s="9"/>
      <c r="BC593" s="9"/>
      <c r="BD593" s="9"/>
      <c r="BE593" s="9"/>
      <c r="BF593" s="9"/>
      <c r="BG593" s="9"/>
      <c r="BH593" s="9"/>
      <c r="BI593" s="9"/>
      <c r="BJ593" s="9"/>
    </row>
    <row r="594" spans="6:62" s="1" customFormat="1" ht="12.75" customHeight="1">
      <c r="F594" s="8"/>
      <c r="G594" s="9"/>
      <c r="H594" s="9"/>
      <c r="I594" s="9"/>
      <c r="J594" s="9"/>
      <c r="K594" s="53" t="s">
        <v>200</v>
      </c>
      <c r="L594" s="134"/>
      <c r="M594" s="134"/>
      <c r="N594" s="134"/>
      <c r="O594" s="134"/>
      <c r="P594" s="134"/>
      <c r="Q594" s="134"/>
      <c r="R594" s="134"/>
      <c r="S594" s="134"/>
      <c r="T594" s="134"/>
      <c r="U594" s="134"/>
      <c r="V594" s="134"/>
      <c r="W594" s="134"/>
      <c r="X594" s="134"/>
      <c r="Y594" s="134"/>
      <c r="Z594" s="134"/>
      <c r="AA594" s="134"/>
      <c r="AB594" s="49"/>
      <c r="AC594" s="49"/>
      <c r="AD594" s="49"/>
      <c r="AE594" s="49"/>
      <c r="AF594" s="49"/>
      <c r="AG594" s="49"/>
      <c r="AH594" s="292">
        <v>473961.02</v>
      </c>
      <c r="AI594" s="292"/>
      <c r="AJ594" s="292"/>
      <c r="AK594" s="292"/>
      <c r="AL594" s="292"/>
      <c r="AM594" s="292"/>
      <c r="AN594" s="9"/>
      <c r="AO594" s="9"/>
      <c r="AP594" s="99"/>
      <c r="AQ594" s="99"/>
      <c r="AR594" s="99"/>
      <c r="AS594" s="99"/>
      <c r="AT594" s="99"/>
      <c r="AU594" s="292">
        <v>1546540.87</v>
      </c>
      <c r="AV594" s="292"/>
      <c r="AW594" s="292"/>
      <c r="AX594" s="292"/>
      <c r="AY594" s="292"/>
      <c r="AZ594" s="292"/>
      <c r="BA594" s="9"/>
      <c r="BB594" s="9"/>
      <c r="BC594" s="9"/>
      <c r="BD594" s="9"/>
      <c r="BE594" s="9"/>
      <c r="BF594" s="9"/>
      <c r="BG594" s="9"/>
      <c r="BH594" s="9"/>
      <c r="BI594" s="9"/>
      <c r="BJ594" s="9"/>
    </row>
    <row r="595" spans="6:62" s="1" customFormat="1" ht="12.75" customHeight="1">
      <c r="F595" s="8"/>
      <c r="G595" s="9"/>
      <c r="H595" s="9"/>
      <c r="I595" s="9"/>
      <c r="J595" s="9"/>
      <c r="K595" s="53" t="s">
        <v>201</v>
      </c>
      <c r="L595" s="134"/>
      <c r="M595" s="134"/>
      <c r="N595" s="134"/>
      <c r="O595" s="134"/>
      <c r="P595" s="134"/>
      <c r="Q595" s="134"/>
      <c r="R595" s="134"/>
      <c r="S595" s="134"/>
      <c r="T595" s="134"/>
      <c r="U595" s="134"/>
      <c r="V595" s="134"/>
      <c r="W595" s="134"/>
      <c r="X595" s="134"/>
      <c r="Y595" s="134"/>
      <c r="Z595" s="134"/>
      <c r="AA595" s="134"/>
      <c r="AB595" s="8"/>
      <c r="AC595" s="8"/>
      <c r="AD595" s="8"/>
      <c r="AE595" s="8"/>
      <c r="AF595" s="8"/>
      <c r="AG595" s="8"/>
      <c r="AH595" s="292">
        <v>85634.05</v>
      </c>
      <c r="AI595" s="292"/>
      <c r="AJ595" s="292"/>
      <c r="AK595" s="292"/>
      <c r="AL595" s="292"/>
      <c r="AM595" s="292"/>
      <c r="AN595" s="9"/>
      <c r="AO595" s="9"/>
      <c r="AP595" s="99"/>
      <c r="AQ595" s="99"/>
      <c r="AR595" s="99"/>
      <c r="AS595" s="99"/>
      <c r="AT595" s="99"/>
      <c r="AU595" s="292">
        <v>254440.83999999997</v>
      </c>
      <c r="AV595" s="292"/>
      <c r="AW595" s="292"/>
      <c r="AX595" s="292"/>
      <c r="AY595" s="292"/>
      <c r="AZ595" s="292"/>
      <c r="BA595" s="9"/>
      <c r="BB595" s="9"/>
      <c r="BC595" s="9"/>
      <c r="BD595" s="9"/>
      <c r="BE595" s="9"/>
      <c r="BF595" s="9"/>
      <c r="BG595" s="9"/>
      <c r="BH595" s="9"/>
      <c r="BI595" s="9"/>
      <c r="BJ595" s="9"/>
    </row>
    <row r="596" spans="6:62" s="1" customFormat="1" ht="12.75" customHeight="1">
      <c r="F596" s="8"/>
      <c r="G596" s="9"/>
      <c r="H596" s="9"/>
      <c r="I596" s="9"/>
      <c r="J596" s="9"/>
      <c r="K596" s="53" t="s">
        <v>202</v>
      </c>
      <c r="L596" s="134"/>
      <c r="M596" s="134"/>
      <c r="N596" s="134"/>
      <c r="O596" s="134"/>
      <c r="P596" s="134"/>
      <c r="Q596" s="134"/>
      <c r="R596" s="134"/>
      <c r="S596" s="134"/>
      <c r="T596" s="134"/>
      <c r="U596" s="134"/>
      <c r="V596" s="134"/>
      <c r="W596" s="134"/>
      <c r="X596" s="134"/>
      <c r="Y596" s="134"/>
      <c r="Z596" s="134"/>
      <c r="AA596" s="134"/>
      <c r="AB596" s="8"/>
      <c r="AC596" s="8"/>
      <c r="AD596" s="8"/>
      <c r="AE596" s="8"/>
      <c r="AF596" s="8"/>
      <c r="AG596" s="8"/>
      <c r="AH596" s="292">
        <v>0</v>
      </c>
      <c r="AI596" s="292"/>
      <c r="AJ596" s="292"/>
      <c r="AK596" s="292"/>
      <c r="AL596" s="292"/>
      <c r="AM596" s="292"/>
      <c r="AN596" s="9"/>
      <c r="AO596" s="9"/>
      <c r="AP596" s="99"/>
      <c r="AQ596" s="99"/>
      <c r="AR596" s="99"/>
      <c r="AS596" s="99"/>
      <c r="AT596" s="99"/>
      <c r="AU596" s="292">
        <v>0</v>
      </c>
      <c r="AV596" s="292"/>
      <c r="AW596" s="292"/>
      <c r="AX596" s="292"/>
      <c r="AY596" s="292"/>
      <c r="AZ596" s="292"/>
      <c r="BA596" s="9"/>
      <c r="BB596" s="9"/>
      <c r="BC596" s="9"/>
      <c r="BD596" s="9"/>
      <c r="BE596" s="9"/>
      <c r="BF596" s="9"/>
      <c r="BG596" s="9"/>
      <c r="BH596" s="9"/>
      <c r="BI596" s="9"/>
      <c r="BJ596" s="9"/>
    </row>
    <row r="597" spans="6:62" s="1" customFormat="1" ht="12.75" customHeight="1">
      <c r="F597" s="8"/>
      <c r="G597" s="9"/>
      <c r="H597" s="9"/>
      <c r="I597" s="9"/>
      <c r="J597" s="9"/>
      <c r="K597" s="53" t="s">
        <v>203</v>
      </c>
      <c r="L597" s="100"/>
      <c r="M597" s="100"/>
      <c r="N597" s="100"/>
      <c r="O597" s="100"/>
      <c r="P597" s="100"/>
      <c r="Q597" s="100"/>
      <c r="R597" s="100"/>
      <c r="S597" s="100"/>
      <c r="T597" s="100"/>
      <c r="U597" s="100"/>
      <c r="V597" s="100"/>
      <c r="W597" s="100"/>
      <c r="X597" s="100"/>
      <c r="Y597" s="100"/>
      <c r="Z597" s="100"/>
      <c r="AA597" s="100"/>
      <c r="AB597" s="100"/>
      <c r="AC597" s="8"/>
      <c r="AD597" s="8"/>
      <c r="AE597" s="8"/>
      <c r="AF597" s="8"/>
      <c r="AG597" s="8"/>
      <c r="AH597" s="292">
        <v>0</v>
      </c>
      <c r="AI597" s="292"/>
      <c r="AJ597" s="292"/>
      <c r="AK597" s="292"/>
      <c r="AL597" s="292"/>
      <c r="AM597" s="292"/>
      <c r="AN597" s="9"/>
      <c r="AO597" s="9"/>
      <c r="AP597" s="99"/>
      <c r="AQ597" s="99"/>
      <c r="AR597" s="99"/>
      <c r="AS597" s="99"/>
      <c r="AT597" s="99"/>
      <c r="AU597" s="292">
        <v>0</v>
      </c>
      <c r="AV597" s="292"/>
      <c r="AW597" s="292"/>
      <c r="AX597" s="292"/>
      <c r="AY597" s="292"/>
      <c r="AZ597" s="292"/>
      <c r="BA597" s="9"/>
      <c r="BB597" s="9"/>
      <c r="BC597" s="9"/>
      <c r="BD597" s="9"/>
      <c r="BE597" s="9"/>
      <c r="BF597" s="9"/>
      <c r="BG597" s="9"/>
      <c r="BH597" s="9"/>
      <c r="BI597" s="9"/>
      <c r="BJ597" s="9"/>
    </row>
    <row r="598" spans="6:62" s="1" customFormat="1" ht="12.75" customHeight="1" thickBot="1">
      <c r="F598" s="8"/>
      <c r="G598" s="9"/>
      <c r="H598" s="9"/>
      <c r="I598" s="9"/>
      <c r="J598" s="9"/>
      <c r="K598" s="75" t="s">
        <v>204</v>
      </c>
      <c r="L598" s="53"/>
      <c r="M598" s="53"/>
      <c r="N598" s="53"/>
      <c r="O598" s="53"/>
      <c r="P598" s="53"/>
      <c r="Q598" s="53"/>
      <c r="R598" s="53"/>
      <c r="S598" s="53"/>
      <c r="T598" s="53"/>
      <c r="U598" s="8"/>
      <c r="V598" s="8"/>
      <c r="W598" s="8"/>
      <c r="X598" s="8"/>
      <c r="Y598" s="8"/>
      <c r="Z598" s="8"/>
      <c r="AA598" s="8"/>
      <c r="AB598" s="8"/>
      <c r="AC598" s="8"/>
      <c r="AD598" s="8"/>
      <c r="AE598" s="8"/>
      <c r="AF598" s="8"/>
      <c r="AG598" s="8"/>
      <c r="AH598" s="293">
        <v>506299537.99</v>
      </c>
      <c r="AI598" s="293"/>
      <c r="AJ598" s="293"/>
      <c r="AK598" s="293"/>
      <c r="AL598" s="293"/>
      <c r="AM598" s="293"/>
      <c r="AN598" s="9"/>
      <c r="AO598" s="9"/>
      <c r="AP598" s="99"/>
      <c r="AQ598" s="99"/>
      <c r="AR598" s="99"/>
      <c r="AS598" s="99"/>
      <c r="AT598" s="99"/>
      <c r="AU598" s="294">
        <v>506299537.99</v>
      </c>
      <c r="AV598" s="294"/>
      <c r="AW598" s="294"/>
      <c r="AX598" s="294"/>
      <c r="AY598" s="294"/>
      <c r="AZ598" s="294"/>
      <c r="BA598" s="9"/>
      <c r="BB598" s="9"/>
      <c r="BC598" s="9"/>
      <c r="BD598" s="9"/>
      <c r="BE598" s="9"/>
      <c r="BF598" s="9"/>
      <c r="BG598" s="9"/>
      <c r="BH598" s="9"/>
      <c r="BI598" s="9"/>
      <c r="BJ598" s="9"/>
    </row>
    <row r="599" spans="6:62" s="1" customFormat="1" ht="12.75" customHeight="1" thickTop="1">
      <c r="F599" s="8"/>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row>
    <row r="600" spans="6:62" s="1" customFormat="1" ht="12.75" customHeight="1">
      <c r="F600" s="8"/>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row>
    <row r="601" spans="6:62" s="1" customFormat="1" ht="12.75" customHeight="1">
      <c r="F601" s="8"/>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row>
    <row r="602" spans="6:62" s="1" customFormat="1" ht="12.75" customHeight="1">
      <c r="F602" s="8"/>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row>
    <row r="603" spans="6:62" s="1" customFormat="1" ht="12.75" customHeight="1">
      <c r="F603" s="8"/>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row>
    <row r="604" spans="6:62" s="1" customFormat="1" ht="12.75" customHeight="1">
      <c r="F604" s="8"/>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row>
    <row r="605" spans="6:62" s="1" customFormat="1" ht="12.75" customHeight="1">
      <c r="F605" s="8"/>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row>
    <row r="606" spans="6:62" s="1" customFormat="1" ht="12.75" customHeight="1">
      <c r="F606" s="8"/>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row>
    <row r="607" spans="6:62" s="1" customFormat="1" ht="12.75" customHeight="1">
      <c r="F607" s="8"/>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row>
    <row r="608" spans="6:62" s="1" customFormat="1" ht="12.75" customHeight="1">
      <c r="F608" s="8"/>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row>
    <row r="609" spans="6:62" s="1" customFormat="1" ht="12.75" customHeight="1">
      <c r="F609" s="8"/>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row>
    <row r="610" spans="6:62" s="1" customFormat="1" ht="12.75" customHeight="1">
      <c r="F610" s="8"/>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row>
    <row r="611" spans="6:62" s="1" customFormat="1" ht="12.75" customHeight="1">
      <c r="F611" s="8"/>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row>
    <row r="612" spans="6:62" s="1" customFormat="1" ht="12.75" customHeight="1">
      <c r="F612" s="8"/>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row>
    <row r="613" spans="6:62" s="1" customFormat="1" ht="12.75" customHeight="1">
      <c r="F613" s="8"/>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row>
    <row r="614" spans="6:62" s="1" customFormat="1" ht="12.75" customHeight="1">
      <c r="F614" s="8"/>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row>
    <row r="615" spans="6:62" s="1" customFormat="1" ht="12.75" customHeight="1">
      <c r="F615" s="8"/>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row>
    <row r="616" spans="6:62" s="1" customFormat="1" ht="12.75" customHeight="1">
      <c r="F616" s="8"/>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row>
    <row r="617" spans="6:62" s="1" customFormat="1" ht="12.75" customHeight="1">
      <c r="F617" s="8"/>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row>
    <row r="618" spans="6:62" s="1" customFormat="1" ht="12.75" customHeight="1">
      <c r="F618" s="8"/>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row>
    <row r="619" spans="6:62" s="1" customFormat="1" ht="12.75" customHeight="1" thickBot="1">
      <c r="F619" s="55"/>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56"/>
      <c r="AY619" s="56"/>
      <c r="AZ619" s="56"/>
      <c r="BA619" s="56"/>
      <c r="BB619" s="56"/>
      <c r="BC619" s="56"/>
      <c r="BD619" s="56"/>
      <c r="BE619" s="56"/>
      <c r="BF619" s="56"/>
      <c r="BG619" s="56"/>
      <c r="BH619" s="56"/>
      <c r="BI619" s="56"/>
      <c r="BJ619" s="56"/>
    </row>
    <row r="620" spans="6:62" s="1" customFormat="1" ht="18" customHeight="1">
      <c r="F620" s="227" t="s">
        <v>89</v>
      </c>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row>
    <row r="621" spans="6:62" s="1" customFormat="1" ht="15" customHeight="1">
      <c r="F621" s="228" t="s">
        <v>326</v>
      </c>
      <c r="G621" s="228"/>
      <c r="H621" s="228"/>
      <c r="I621" s="228"/>
      <c r="J621" s="228"/>
      <c r="K621" s="228"/>
      <c r="L621" s="228"/>
      <c r="M621" s="228"/>
      <c r="N621" s="228"/>
      <c r="O621" s="228"/>
      <c r="P621" s="228"/>
      <c r="Q621" s="228"/>
      <c r="R621" s="228"/>
      <c r="S621" s="228"/>
      <c r="T621" s="228"/>
      <c r="U621" s="228"/>
      <c r="V621" s="228"/>
      <c r="W621" s="228"/>
      <c r="X621" s="228"/>
      <c r="Y621" s="228"/>
      <c r="Z621" s="228"/>
      <c r="AA621" s="228"/>
      <c r="AB621" s="228"/>
      <c r="AC621" s="228"/>
      <c r="AD621" s="228"/>
      <c r="AE621" s="228"/>
      <c r="AF621" s="228"/>
      <c r="AG621" s="228"/>
      <c r="AH621" s="228"/>
      <c r="AI621" s="228"/>
      <c r="AJ621" s="228"/>
      <c r="AK621" s="228"/>
      <c r="AL621" s="228"/>
      <c r="AM621" s="228"/>
      <c r="AN621" s="228"/>
      <c r="AO621" s="228"/>
      <c r="AP621" s="228"/>
      <c r="AQ621" s="228"/>
      <c r="AR621" s="228"/>
      <c r="AS621" s="228"/>
      <c r="AT621" s="228"/>
      <c r="AU621" s="228"/>
      <c r="AV621" s="228"/>
      <c r="AW621" s="228"/>
      <c r="AX621" s="228"/>
      <c r="AY621" s="228"/>
      <c r="AZ621" s="228"/>
      <c r="BA621" s="228"/>
      <c r="BB621" s="228"/>
      <c r="BC621" s="228"/>
      <c r="BD621" s="228"/>
      <c r="BE621" s="228"/>
      <c r="BF621" s="228"/>
      <c r="BG621" s="228"/>
      <c r="BH621" s="228"/>
      <c r="BI621" s="228"/>
      <c r="BJ621" s="228"/>
    </row>
    <row r="622" spans="6:62" s="1" customFormat="1" ht="15" customHeight="1">
      <c r="F622" s="228">
        <f>$F$48</f>
      </c>
      <c r="G622" s="228"/>
      <c r="H622" s="228"/>
      <c r="I622" s="228"/>
      <c r="J622" s="228"/>
      <c r="K622" s="228"/>
      <c r="L622" s="228"/>
      <c r="M622" s="228"/>
      <c r="N622" s="228"/>
      <c r="O622" s="228"/>
      <c r="P622" s="228"/>
      <c r="Q622" s="228"/>
      <c r="R622" s="228"/>
      <c r="S622" s="228"/>
      <c r="T622" s="228"/>
      <c r="U622" s="228"/>
      <c r="V622" s="228"/>
      <c r="W622" s="228"/>
      <c r="X622" s="228"/>
      <c r="Y622" s="228"/>
      <c r="Z622" s="228"/>
      <c r="AA622" s="228"/>
      <c r="AB622" s="228"/>
      <c r="AC622" s="228"/>
      <c r="AD622" s="228"/>
      <c r="AE622" s="228"/>
      <c r="AF622" s="228"/>
      <c r="AG622" s="228"/>
      <c r="AH622" s="228"/>
      <c r="AI622" s="228"/>
      <c r="AJ622" s="228"/>
      <c r="AK622" s="228"/>
      <c r="AL622" s="228"/>
      <c r="AM622" s="228"/>
      <c r="AN622" s="228"/>
      <c r="AO622" s="228"/>
      <c r="AP622" s="228"/>
      <c r="AQ622" s="228"/>
      <c r="AR622" s="228"/>
      <c r="AS622" s="228"/>
      <c r="AT622" s="228"/>
      <c r="AU622" s="228"/>
      <c r="AV622" s="228"/>
      <c r="AW622" s="228"/>
      <c r="AX622" s="228"/>
      <c r="AY622" s="228"/>
      <c r="AZ622" s="228"/>
      <c r="BA622" s="228"/>
      <c r="BB622" s="228"/>
      <c r="BC622" s="228"/>
      <c r="BD622" s="228"/>
      <c r="BE622" s="228"/>
      <c r="BF622" s="228"/>
      <c r="BG622" s="228"/>
      <c r="BH622" s="228"/>
      <c r="BI622" s="228"/>
      <c r="BJ622" s="228"/>
    </row>
    <row r="623" spans="6:62" s="1" customFormat="1" ht="13.5" customHeight="1" thickBot="1">
      <c r="F623" s="229">
        <v>45398</v>
      </c>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9"/>
      <c r="AR623" s="229"/>
      <c r="AS623" s="229"/>
      <c r="AT623" s="229"/>
      <c r="AU623" s="229"/>
      <c r="AV623" s="229"/>
      <c r="AW623" s="229"/>
      <c r="AX623" s="229"/>
      <c r="AY623" s="229"/>
      <c r="AZ623" s="229"/>
      <c r="BA623" s="229"/>
      <c r="BB623" s="229"/>
      <c r="BC623" s="229"/>
      <c r="BD623" s="229"/>
      <c r="BE623" s="229"/>
      <c r="BF623" s="229"/>
      <c r="BG623" s="229"/>
      <c r="BH623" s="229"/>
      <c r="BI623" s="229"/>
      <c r="BJ623" s="229"/>
    </row>
    <row r="624" s="1" customFormat="1" ht="12.75" customHeight="1"/>
    <row r="625" spans="6:62" s="1" customFormat="1" ht="12.75" customHeight="1">
      <c r="F625" s="230" t="s">
        <v>30</v>
      </c>
      <c r="G625" s="230"/>
      <c r="H625" s="230"/>
      <c r="I625" s="230"/>
      <c r="J625" s="230"/>
      <c r="K625" s="230"/>
      <c r="L625" s="230"/>
      <c r="M625" s="230"/>
      <c r="N625" s="230"/>
      <c r="O625" s="230"/>
      <c r="P625" s="230"/>
      <c r="Q625" s="230"/>
      <c r="R625" s="230"/>
      <c r="S625" s="230"/>
      <c r="T625" s="230"/>
      <c r="U625" s="230"/>
      <c r="V625" s="230"/>
      <c r="W625" s="230"/>
      <c r="X625" s="230"/>
      <c r="Y625" s="230"/>
      <c r="Z625" s="230"/>
      <c r="AA625" s="230"/>
      <c r="AB625" s="230"/>
      <c r="AC625" s="230"/>
      <c r="AD625" s="230"/>
      <c r="AE625" s="230"/>
      <c r="AF625" s="230"/>
      <c r="AG625" s="230"/>
      <c r="AH625" s="230"/>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row>
    <row r="626" spans="6:62" s="1" customFormat="1" ht="12.75" customHeight="1">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row>
    <row r="627" spans="6:62" s="1" customFormat="1" ht="12.75" customHeight="1">
      <c r="F627" s="94"/>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
    </row>
    <row r="628" spans="6:62" s="1" customFormat="1" ht="12.75" customHeight="1">
      <c r="F628" s="94"/>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
    </row>
    <row r="629" spans="6:62" s="1" customFormat="1" ht="12.75" customHeight="1">
      <c r="F629" s="94"/>
      <c r="G629" s="91"/>
      <c r="H629" s="136" t="s">
        <v>205</v>
      </c>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137"/>
      <c r="BH629" s="91"/>
      <c r="BI629" s="91"/>
      <c r="BJ629" s="9"/>
    </row>
    <row r="630" spans="6:62" s="1" customFormat="1" ht="12.75" customHeight="1">
      <c r="F630" s="94"/>
      <c r="G630" s="91"/>
      <c r="H630" s="91"/>
      <c r="I630" s="91"/>
      <c r="J630" s="91"/>
      <c r="K630" s="91"/>
      <c r="L630" s="138"/>
      <c r="M630" s="138"/>
      <c r="N630" s="138"/>
      <c r="O630" s="138"/>
      <c r="P630" s="138"/>
      <c r="Q630" s="138"/>
      <c r="R630" s="138"/>
      <c r="S630" s="138"/>
      <c r="T630" s="138"/>
      <c r="U630" s="290" t="s">
        <v>206</v>
      </c>
      <c r="V630" s="290"/>
      <c r="W630" s="290"/>
      <c r="X630" s="290"/>
      <c r="Y630" s="290"/>
      <c r="Z630" s="290"/>
      <c r="AA630" s="136"/>
      <c r="AB630" s="136"/>
      <c r="AC630" s="290" t="s">
        <v>207</v>
      </c>
      <c r="AD630" s="290"/>
      <c r="AE630" s="290"/>
      <c r="AF630" s="290"/>
      <c r="AG630" s="290"/>
      <c r="AH630" s="290"/>
      <c r="AI630" s="136"/>
      <c r="AJ630" s="136"/>
      <c r="AK630" s="290" t="s">
        <v>208</v>
      </c>
      <c r="AL630" s="290"/>
      <c r="AM630" s="290"/>
      <c r="AN630" s="290"/>
      <c r="AO630" s="290"/>
      <c r="AP630" s="290"/>
      <c r="AQ630" s="136"/>
      <c r="AR630" s="136"/>
      <c r="AS630" s="290" t="s">
        <v>209</v>
      </c>
      <c r="AT630" s="290"/>
      <c r="AU630" s="290"/>
      <c r="AV630" s="290"/>
      <c r="AW630" s="290"/>
      <c r="AX630" s="290"/>
      <c r="AY630" s="91"/>
      <c r="AZ630" s="91"/>
      <c r="BA630" s="91"/>
      <c r="BB630" s="91"/>
      <c r="BC630" s="91"/>
      <c r="BD630" s="91"/>
      <c r="BE630" s="91"/>
      <c r="BF630" s="91"/>
      <c r="BG630" s="91"/>
      <c r="BH630" s="91"/>
      <c r="BI630" s="91"/>
      <c r="BJ630" s="9"/>
    </row>
    <row r="631" spans="6:62" s="1" customFormat="1" ht="12.75">
      <c r="F631" s="94"/>
      <c r="G631" s="91"/>
      <c r="H631" s="91"/>
      <c r="I631" s="91"/>
      <c r="J631" s="91"/>
      <c r="K631" s="91"/>
      <c r="L631" s="138"/>
      <c r="M631" s="138"/>
      <c r="N631" s="138"/>
      <c r="O631" s="138"/>
      <c r="P631" s="138"/>
      <c r="Q631" s="138"/>
      <c r="R631" s="138"/>
      <c r="S631" s="138"/>
      <c r="T631" s="138"/>
      <c r="U631" s="291"/>
      <c r="V631" s="291"/>
      <c r="W631" s="291"/>
      <c r="X631" s="291"/>
      <c r="Y631" s="291"/>
      <c r="Z631" s="291"/>
      <c r="AA631" s="136"/>
      <c r="AB631" s="136"/>
      <c r="AC631" s="291"/>
      <c r="AD631" s="291"/>
      <c r="AE631" s="291"/>
      <c r="AF631" s="291"/>
      <c r="AG631" s="291"/>
      <c r="AH631" s="291"/>
      <c r="AI631" s="136"/>
      <c r="AJ631" s="136"/>
      <c r="AK631" s="291"/>
      <c r="AL631" s="291"/>
      <c r="AM631" s="291"/>
      <c r="AN631" s="291"/>
      <c r="AO631" s="291"/>
      <c r="AP631" s="291"/>
      <c r="AQ631" s="136"/>
      <c r="AR631" s="136"/>
      <c r="AS631" s="291"/>
      <c r="AT631" s="291"/>
      <c r="AU631" s="291"/>
      <c r="AV631" s="291"/>
      <c r="AW631" s="291"/>
      <c r="AX631" s="291"/>
      <c r="AY631" s="91"/>
      <c r="AZ631" s="91"/>
      <c r="BA631" s="91"/>
      <c r="BB631" s="91"/>
      <c r="BC631" s="91"/>
      <c r="BD631" s="91"/>
      <c r="BE631" s="91"/>
      <c r="BF631" s="91"/>
      <c r="BG631" s="91"/>
      <c r="BH631" s="91"/>
      <c r="BI631" s="91"/>
      <c r="BJ631" s="9"/>
    </row>
    <row r="632" spans="6:62" s="1" customFormat="1" ht="12.75">
      <c r="F632" s="94"/>
      <c r="G632" s="91"/>
      <c r="H632" s="91"/>
      <c r="I632" s="91"/>
      <c r="J632" s="91"/>
      <c r="K632" s="91"/>
      <c r="L632" s="138"/>
      <c r="M632" s="138"/>
      <c r="N632" s="138"/>
      <c r="O632" s="138"/>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c r="AT632" s="139"/>
      <c r="AU632" s="139"/>
      <c r="AV632" s="139"/>
      <c r="AW632" s="139"/>
      <c r="AX632" s="139"/>
      <c r="AY632" s="91"/>
      <c r="AZ632" s="91"/>
      <c r="BA632" s="91"/>
      <c r="BB632" s="91"/>
      <c r="BC632" s="91"/>
      <c r="BD632" s="91"/>
      <c r="BE632" s="91"/>
      <c r="BF632" s="91"/>
      <c r="BG632" s="91"/>
      <c r="BH632" s="91"/>
      <c r="BI632" s="91"/>
      <c r="BJ632" s="9"/>
    </row>
    <row r="633" spans="6:62" s="1" customFormat="1" ht="12.75" customHeight="1">
      <c r="F633" s="94"/>
      <c r="G633" s="91"/>
      <c r="H633" s="91"/>
      <c r="I633" s="91"/>
      <c r="J633" s="91"/>
      <c r="K633" s="91"/>
      <c r="L633" s="138" t="s">
        <v>363</v>
      </c>
      <c r="M633" s="138"/>
      <c r="N633" s="138"/>
      <c r="O633" s="138"/>
      <c r="P633" s="139"/>
      <c r="Q633" s="139"/>
      <c r="R633" s="139"/>
      <c r="S633" s="139"/>
      <c r="T633" s="139"/>
      <c r="U633" s="289">
        <v>0</v>
      </c>
      <c r="V633" s="289"/>
      <c r="W633" s="289"/>
      <c r="X633" s="289"/>
      <c r="Y633" s="289"/>
      <c r="Z633" s="289"/>
      <c r="AA633" s="139"/>
      <c r="AB633" s="139"/>
      <c r="AC633" s="289">
        <v>0</v>
      </c>
      <c r="AD633" s="289"/>
      <c r="AE633" s="289"/>
      <c r="AF633" s="289"/>
      <c r="AG633" s="289"/>
      <c r="AH633" s="289"/>
      <c r="AI633" s="139"/>
      <c r="AJ633" s="139"/>
      <c r="AK633" s="289">
        <v>0</v>
      </c>
      <c r="AL633" s="289"/>
      <c r="AM633" s="289"/>
      <c r="AN633" s="289"/>
      <c r="AO633" s="289"/>
      <c r="AP633" s="289"/>
      <c r="AQ633" s="139"/>
      <c r="AR633" s="139"/>
      <c r="AS633" s="289">
        <v>0</v>
      </c>
      <c r="AT633" s="289"/>
      <c r="AU633" s="289"/>
      <c r="AV633" s="289"/>
      <c r="AW633" s="289"/>
      <c r="AX633" s="289"/>
      <c r="AY633" s="91"/>
      <c r="AZ633" s="91"/>
      <c r="BA633" s="91"/>
      <c r="BB633" s="91"/>
      <c r="BC633" s="91"/>
      <c r="BD633" s="91"/>
      <c r="BE633" s="91"/>
      <c r="BF633" s="91"/>
      <c r="BG633" s="91"/>
      <c r="BH633" s="91"/>
      <c r="BI633" s="91"/>
      <c r="BJ633" s="9"/>
    </row>
    <row r="634" spans="6:62" s="1" customFormat="1" ht="12.75" customHeight="1">
      <c r="F634" s="94"/>
      <c r="G634" s="91"/>
      <c r="H634" s="91"/>
      <c r="I634" s="91"/>
      <c r="J634" s="91"/>
      <c r="K634" s="91"/>
      <c r="L634" s="138" t="s">
        <v>364</v>
      </c>
      <c r="M634" s="138"/>
      <c r="N634" s="138"/>
      <c r="O634" s="138"/>
      <c r="P634" s="139"/>
      <c r="Q634" s="139"/>
      <c r="R634" s="139"/>
      <c r="S634" s="139"/>
      <c r="T634" s="139"/>
      <c r="U634" s="289">
        <v>0</v>
      </c>
      <c r="V634" s="289"/>
      <c r="W634" s="289"/>
      <c r="X634" s="289"/>
      <c r="Y634" s="289"/>
      <c r="Z634" s="289"/>
      <c r="AA634" s="139"/>
      <c r="AB634" s="139"/>
      <c r="AC634" s="289">
        <v>0</v>
      </c>
      <c r="AD634" s="289"/>
      <c r="AE634" s="289"/>
      <c r="AF634" s="289"/>
      <c r="AG634" s="289"/>
      <c r="AH634" s="289"/>
      <c r="AI634" s="139"/>
      <c r="AJ634" s="139"/>
      <c r="AK634" s="289">
        <v>0</v>
      </c>
      <c r="AL634" s="289"/>
      <c r="AM634" s="289"/>
      <c r="AN634" s="289"/>
      <c r="AO634" s="289"/>
      <c r="AP634" s="289"/>
      <c r="AQ634" s="139"/>
      <c r="AR634" s="139"/>
      <c r="AS634" s="289">
        <v>0</v>
      </c>
      <c r="AT634" s="289"/>
      <c r="AU634" s="289"/>
      <c r="AV634" s="289"/>
      <c r="AW634" s="289"/>
      <c r="AX634" s="289"/>
      <c r="AY634" s="9"/>
      <c r="AZ634" s="91"/>
      <c r="BA634" s="91"/>
      <c r="BB634" s="91"/>
      <c r="BC634" s="91"/>
      <c r="BD634" s="91"/>
      <c r="BE634" s="91"/>
      <c r="BF634" s="91"/>
      <c r="BG634" s="91"/>
      <c r="BH634" s="91"/>
      <c r="BI634" s="91"/>
      <c r="BJ634" s="9"/>
    </row>
    <row r="635" spans="6:62" s="1" customFormat="1" ht="12.75" customHeight="1">
      <c r="F635" s="94"/>
      <c r="G635" s="91"/>
      <c r="H635" s="91"/>
      <c r="I635" s="91"/>
      <c r="J635" s="91"/>
      <c r="K635" s="91"/>
      <c r="L635" s="138"/>
      <c r="M635" s="9"/>
      <c r="N635" s="9"/>
      <c r="O635" s="9"/>
      <c r="P635" s="9"/>
      <c r="Q635" s="9"/>
      <c r="R635" s="9"/>
      <c r="S635" s="9"/>
      <c r="T635" s="9"/>
      <c r="U635" s="113"/>
      <c r="V635" s="113"/>
      <c r="W635" s="113"/>
      <c r="X635" s="113"/>
      <c r="Y635" s="113"/>
      <c r="Z635" s="113"/>
      <c r="AA635" s="9"/>
      <c r="AB635" s="9"/>
      <c r="AC635" s="113"/>
      <c r="AD635" s="113"/>
      <c r="AE635" s="113"/>
      <c r="AF635" s="113"/>
      <c r="AG635" s="113"/>
      <c r="AH635" s="113"/>
      <c r="AI635" s="9"/>
      <c r="AJ635" s="9"/>
      <c r="AK635" s="113"/>
      <c r="AL635" s="113"/>
      <c r="AM635" s="113"/>
      <c r="AN635" s="113"/>
      <c r="AO635" s="113"/>
      <c r="AP635" s="113"/>
      <c r="AQ635" s="9"/>
      <c r="AR635" s="9"/>
      <c r="AS635" s="113"/>
      <c r="AT635" s="113"/>
      <c r="AU635" s="113"/>
      <c r="AV635" s="113"/>
      <c r="AW635" s="113"/>
      <c r="AX635" s="113"/>
      <c r="AY635" s="9"/>
      <c r="AZ635" s="91"/>
      <c r="BA635" s="91"/>
      <c r="BB635" s="91"/>
      <c r="BC635" s="91"/>
      <c r="BD635" s="91"/>
      <c r="BE635" s="91"/>
      <c r="BF635" s="91"/>
      <c r="BG635" s="91"/>
      <c r="BH635" s="91"/>
      <c r="BI635" s="91"/>
      <c r="BJ635" s="9"/>
    </row>
    <row r="636" spans="6:62" s="1" customFormat="1" ht="12.75" customHeight="1">
      <c r="F636" s="94"/>
      <c r="G636" s="91"/>
      <c r="H636" s="91"/>
      <c r="I636" s="91"/>
      <c r="J636" s="91"/>
      <c r="K636" s="91"/>
      <c r="L636" s="138"/>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1"/>
      <c r="BA636" s="91"/>
      <c r="BB636" s="91"/>
      <c r="BC636" s="91"/>
      <c r="BD636" s="91"/>
      <c r="BE636" s="91"/>
      <c r="BF636" s="91"/>
      <c r="BG636" s="91"/>
      <c r="BH636" s="91"/>
      <c r="BI636" s="91"/>
      <c r="BJ636" s="9"/>
    </row>
    <row r="637" spans="6:62" s="1" customFormat="1" ht="12.75" customHeight="1">
      <c r="F637" s="94"/>
      <c r="G637" s="91"/>
      <c r="H637" s="91"/>
      <c r="I637" s="91"/>
      <c r="J637" s="91"/>
      <c r="K637" s="91"/>
      <c r="L637" s="136" t="s">
        <v>59</v>
      </c>
      <c r="M637" s="9"/>
      <c r="N637" s="9"/>
      <c r="O637" s="9"/>
      <c r="P637" s="9"/>
      <c r="Q637" s="9"/>
      <c r="R637" s="9"/>
      <c r="S637" s="9"/>
      <c r="T637" s="9"/>
      <c r="U637" s="288">
        <v>0</v>
      </c>
      <c r="V637" s="288"/>
      <c r="W637" s="288"/>
      <c r="X637" s="288"/>
      <c r="Y637" s="288"/>
      <c r="Z637" s="288"/>
      <c r="AA637" s="9"/>
      <c r="AB637" s="9"/>
      <c r="AC637" s="288">
        <v>0</v>
      </c>
      <c r="AD637" s="288"/>
      <c r="AE637" s="288"/>
      <c r="AF637" s="288"/>
      <c r="AG637" s="288"/>
      <c r="AH637" s="288"/>
      <c r="AI637" s="9"/>
      <c r="AJ637" s="9"/>
      <c r="AK637" s="288">
        <v>0</v>
      </c>
      <c r="AL637" s="288"/>
      <c r="AM637" s="288"/>
      <c r="AN637" s="288"/>
      <c r="AO637" s="288"/>
      <c r="AP637" s="288"/>
      <c r="AQ637" s="9"/>
      <c r="AR637" s="9"/>
      <c r="AS637" s="288">
        <v>0</v>
      </c>
      <c r="AT637" s="288"/>
      <c r="AU637" s="288"/>
      <c r="AV637" s="288"/>
      <c r="AW637" s="288"/>
      <c r="AX637" s="288"/>
      <c r="AY637" s="9"/>
      <c r="AZ637" s="91"/>
      <c r="BA637" s="91"/>
      <c r="BB637" s="91"/>
      <c r="BC637" s="91"/>
      <c r="BD637" s="91"/>
      <c r="BE637" s="91"/>
      <c r="BF637" s="91"/>
      <c r="BG637" s="91"/>
      <c r="BH637" s="91"/>
      <c r="BI637" s="91"/>
      <c r="BJ637" s="9"/>
    </row>
    <row r="638" spans="6:62" s="1" customFormat="1" ht="12.75" customHeight="1">
      <c r="F638" s="94"/>
      <c r="G638" s="91"/>
      <c r="H638" s="91"/>
      <c r="I638" s="91"/>
      <c r="J638" s="91"/>
      <c r="K638" s="91"/>
      <c r="L638" s="138"/>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1"/>
      <c r="BA638" s="91"/>
      <c r="BB638" s="91"/>
      <c r="BC638" s="91"/>
      <c r="BD638" s="91"/>
      <c r="BE638" s="91"/>
      <c r="BF638" s="91"/>
      <c r="BG638" s="91"/>
      <c r="BH638" s="91"/>
      <c r="BI638" s="91"/>
      <c r="BJ638" s="9"/>
    </row>
    <row r="639" spans="6:62" s="1" customFormat="1" ht="12.75" customHeight="1">
      <c r="F639" s="94"/>
      <c r="G639" s="91"/>
      <c r="H639" s="91"/>
      <c r="I639" s="91"/>
      <c r="J639" s="91"/>
      <c r="K639" s="91"/>
      <c r="L639" s="138"/>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1"/>
      <c r="BA639" s="91"/>
      <c r="BB639" s="91"/>
      <c r="BC639" s="91"/>
      <c r="BD639" s="91"/>
      <c r="BE639" s="91"/>
      <c r="BF639" s="91"/>
      <c r="BG639" s="91"/>
      <c r="BH639" s="91"/>
      <c r="BI639" s="91"/>
      <c r="BJ639" s="9"/>
    </row>
    <row r="640" spans="6:62" s="1" customFormat="1" ht="12.75" customHeight="1">
      <c r="F640" s="94"/>
      <c r="G640" s="91"/>
      <c r="H640" s="91"/>
      <c r="I640" s="91"/>
      <c r="J640" s="91"/>
      <c r="K640" s="91"/>
      <c r="L640" s="138"/>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1"/>
      <c r="BA640" s="91"/>
      <c r="BB640" s="91"/>
      <c r="BC640" s="91"/>
      <c r="BD640" s="91"/>
      <c r="BE640" s="91"/>
      <c r="BF640" s="91"/>
      <c r="BG640" s="91"/>
      <c r="BH640" s="91"/>
      <c r="BI640" s="91"/>
      <c r="BJ640" s="9"/>
    </row>
    <row r="641" spans="6:62" s="1" customFormat="1" ht="12.75" customHeight="1">
      <c r="F641" s="94"/>
      <c r="G641" s="91"/>
      <c r="H641" s="91"/>
      <c r="I641" s="91"/>
      <c r="J641" s="91"/>
      <c r="K641" s="91"/>
      <c r="L641" s="13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1"/>
      <c r="BA641" s="91"/>
      <c r="BB641" s="91"/>
      <c r="BC641" s="91"/>
      <c r="BD641" s="91"/>
      <c r="BE641" s="91"/>
      <c r="BF641" s="91"/>
      <c r="BG641" s="91"/>
      <c r="BH641" s="91"/>
      <c r="BI641" s="91"/>
      <c r="BJ641" s="9"/>
    </row>
    <row r="642" spans="6:62" s="1" customFormat="1" ht="12.75" customHeight="1">
      <c r="F642" s="94"/>
      <c r="G642" s="91"/>
      <c r="H642" s="91"/>
      <c r="I642" s="91"/>
      <c r="J642" s="91"/>
      <c r="K642" s="91"/>
      <c r="L642" s="140"/>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1"/>
      <c r="BA642" s="91"/>
      <c r="BB642" s="91"/>
      <c r="BC642" s="91"/>
      <c r="BD642" s="91"/>
      <c r="BE642" s="91"/>
      <c r="BF642" s="91"/>
      <c r="BG642" s="91"/>
      <c r="BH642" s="91"/>
      <c r="BI642" s="91"/>
      <c r="BJ642" s="9"/>
    </row>
    <row r="643" spans="6:62" s="1" customFormat="1" ht="12.75" customHeight="1">
      <c r="F643" s="94"/>
      <c r="G643" s="91"/>
      <c r="H643" s="91"/>
      <c r="I643" s="91"/>
      <c r="J643" s="91"/>
      <c r="K643" s="91"/>
      <c r="L643" s="91"/>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1"/>
      <c r="BA643" s="91"/>
      <c r="BB643" s="91"/>
      <c r="BC643" s="91"/>
      <c r="BD643" s="91"/>
      <c r="BE643" s="91"/>
      <c r="BF643" s="91"/>
      <c r="BG643" s="91"/>
      <c r="BH643" s="91"/>
      <c r="BI643" s="91"/>
      <c r="BJ643" s="9"/>
    </row>
    <row r="644" spans="6:62" s="1" customFormat="1" ht="12.75" customHeight="1">
      <c r="F644" s="94"/>
      <c r="G644" s="91"/>
      <c r="H644" s="91"/>
      <c r="I644" s="91"/>
      <c r="J644" s="91"/>
      <c r="K644" s="91"/>
      <c r="L644" s="91"/>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1"/>
      <c r="BA644" s="91"/>
      <c r="BB644" s="91"/>
      <c r="BC644" s="91"/>
      <c r="BD644" s="91"/>
      <c r="BE644" s="91"/>
      <c r="BF644" s="91"/>
      <c r="BG644" s="91"/>
      <c r="BH644" s="91"/>
      <c r="BI644" s="91"/>
      <c r="BJ644" s="9"/>
    </row>
    <row r="645" spans="6:62" s="1" customFormat="1" ht="12.75" customHeight="1">
      <c r="F645" s="94"/>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
    </row>
    <row r="646" spans="6:62" s="1" customFormat="1" ht="12.75" customHeight="1">
      <c r="F646" s="94"/>
      <c r="G646" s="91"/>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1"/>
      <c r="AZ646" s="91"/>
      <c r="BA646" s="91"/>
      <c r="BB646" s="91"/>
      <c r="BC646" s="91"/>
      <c r="BD646" s="91"/>
      <c r="BE646" s="91"/>
      <c r="BF646" s="91"/>
      <c r="BG646" s="91"/>
      <c r="BH646" s="91"/>
      <c r="BI646" s="91"/>
      <c r="BJ646" s="9"/>
    </row>
    <row r="647" spans="6:62" s="1" customFormat="1" ht="12.75" customHeight="1">
      <c r="F647" s="94"/>
      <c r="G647" s="91"/>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1"/>
      <c r="AZ647" s="91"/>
      <c r="BA647" s="91"/>
      <c r="BB647" s="91"/>
      <c r="BC647" s="91"/>
      <c r="BD647" s="91"/>
      <c r="BE647" s="91"/>
      <c r="BF647" s="91"/>
      <c r="BG647" s="91"/>
      <c r="BH647" s="91"/>
      <c r="BI647" s="91"/>
      <c r="BJ647" s="9"/>
    </row>
    <row r="648" spans="6:62" s="1" customFormat="1" ht="12.75" customHeight="1">
      <c r="F648" s="94"/>
      <c r="G648" s="91"/>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1"/>
      <c r="AZ648" s="91"/>
      <c r="BA648" s="91"/>
      <c r="BB648" s="91"/>
      <c r="BC648" s="91"/>
      <c r="BD648" s="91"/>
      <c r="BE648" s="91"/>
      <c r="BF648" s="91"/>
      <c r="BG648" s="91"/>
      <c r="BH648" s="91"/>
      <c r="BI648" s="91"/>
      <c r="BJ648" s="9"/>
    </row>
    <row r="649" spans="6:62" s="1" customFormat="1" ht="12.75" customHeight="1">
      <c r="F649" s="94"/>
      <c r="G649" s="91"/>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1"/>
      <c r="AZ649" s="91"/>
      <c r="BA649" s="91"/>
      <c r="BB649" s="91"/>
      <c r="BC649" s="91"/>
      <c r="BD649" s="91"/>
      <c r="BE649" s="91"/>
      <c r="BF649" s="91"/>
      <c r="BG649" s="91"/>
      <c r="BH649" s="91"/>
      <c r="BI649" s="91"/>
      <c r="BJ649" s="9"/>
    </row>
    <row r="650" spans="6:62" s="1" customFormat="1" ht="12.75" customHeight="1">
      <c r="F650" s="94"/>
      <c r="G650" s="91"/>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1"/>
      <c r="AZ650" s="91"/>
      <c r="BA650" s="91"/>
      <c r="BB650" s="91"/>
      <c r="BC650" s="91"/>
      <c r="BD650" s="91"/>
      <c r="BE650" s="91"/>
      <c r="BF650" s="91"/>
      <c r="BG650" s="91"/>
      <c r="BH650" s="91"/>
      <c r="BI650" s="91"/>
      <c r="BJ650" s="9"/>
    </row>
    <row r="651" spans="6:62" s="1" customFormat="1" ht="12.75" customHeight="1">
      <c r="F651" s="94"/>
      <c r="G651" s="91"/>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1"/>
      <c r="AZ651" s="91"/>
      <c r="BA651" s="91"/>
      <c r="BB651" s="91"/>
      <c r="BC651" s="91"/>
      <c r="BD651" s="91"/>
      <c r="BE651" s="91"/>
      <c r="BF651" s="91"/>
      <c r="BG651" s="91"/>
      <c r="BH651" s="91"/>
      <c r="BI651" s="91"/>
      <c r="BJ651" s="9"/>
    </row>
    <row r="652" spans="6:62" s="1" customFormat="1" ht="12.75" customHeight="1">
      <c r="F652" s="94"/>
      <c r="G652" s="91"/>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1"/>
      <c r="AZ652" s="91"/>
      <c r="BA652" s="91"/>
      <c r="BB652" s="91"/>
      <c r="BC652" s="91"/>
      <c r="BD652" s="91"/>
      <c r="BE652" s="91"/>
      <c r="BF652" s="91"/>
      <c r="BG652" s="91"/>
      <c r="BH652" s="91"/>
      <c r="BI652" s="91"/>
      <c r="BJ652" s="9"/>
    </row>
    <row r="653" spans="6:62" s="1" customFormat="1" ht="12.75" customHeight="1">
      <c r="F653" s="94"/>
      <c r="G653" s="91"/>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1"/>
      <c r="AZ653" s="91"/>
      <c r="BA653" s="91"/>
      <c r="BB653" s="91"/>
      <c r="BC653" s="91"/>
      <c r="BD653" s="91"/>
      <c r="BE653" s="91"/>
      <c r="BF653" s="91"/>
      <c r="BG653" s="91"/>
      <c r="BH653" s="91"/>
      <c r="BI653" s="91"/>
      <c r="BJ653" s="9"/>
    </row>
    <row r="654" spans="6:62" s="1" customFormat="1" ht="12.75" customHeight="1">
      <c r="F654" s="94"/>
      <c r="G654" s="91"/>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1"/>
      <c r="AZ654" s="91"/>
      <c r="BA654" s="91"/>
      <c r="BB654" s="91"/>
      <c r="BC654" s="91"/>
      <c r="BD654" s="91"/>
      <c r="BE654" s="91"/>
      <c r="BF654" s="91"/>
      <c r="BG654" s="91"/>
      <c r="BH654" s="91"/>
      <c r="BI654" s="91"/>
      <c r="BJ654" s="9"/>
    </row>
    <row r="655" spans="6:62" s="1" customFormat="1" ht="12.75" customHeight="1">
      <c r="F655" s="94"/>
      <c r="G655" s="91"/>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1"/>
      <c r="AZ655" s="91"/>
      <c r="BA655" s="91"/>
      <c r="BB655" s="91"/>
      <c r="BC655" s="91"/>
      <c r="BD655" s="91"/>
      <c r="BE655" s="91"/>
      <c r="BF655" s="91"/>
      <c r="BG655" s="91"/>
      <c r="BH655" s="91"/>
      <c r="BI655" s="91"/>
      <c r="BJ655" s="9"/>
    </row>
    <row r="656" spans="6:62" s="1" customFormat="1" ht="12.75" customHeight="1">
      <c r="F656" s="94"/>
      <c r="G656" s="91"/>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1"/>
      <c r="AZ656" s="91"/>
      <c r="BA656" s="91"/>
      <c r="BB656" s="91"/>
      <c r="BC656" s="91"/>
      <c r="BD656" s="91"/>
      <c r="BE656" s="91"/>
      <c r="BF656" s="91"/>
      <c r="BG656" s="91"/>
      <c r="BH656" s="91"/>
      <c r="BI656" s="91"/>
      <c r="BJ656" s="9"/>
    </row>
    <row r="657" spans="6:62" s="1" customFormat="1" ht="12.75" customHeight="1">
      <c r="F657" s="94"/>
      <c r="G657" s="91"/>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1"/>
      <c r="AZ657" s="91"/>
      <c r="BA657" s="91"/>
      <c r="BB657" s="91"/>
      <c r="BC657" s="91"/>
      <c r="BD657" s="91"/>
      <c r="BE657" s="91"/>
      <c r="BF657" s="91"/>
      <c r="BG657" s="91"/>
      <c r="BH657" s="91"/>
      <c r="BI657" s="91"/>
      <c r="BJ657" s="9"/>
    </row>
    <row r="658" spans="6:62" s="1" customFormat="1" ht="12.75" customHeight="1">
      <c r="F658" s="94"/>
      <c r="G658" s="91"/>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1"/>
      <c r="AZ658" s="91"/>
      <c r="BA658" s="91"/>
      <c r="BB658" s="91"/>
      <c r="BC658" s="91"/>
      <c r="BD658" s="91"/>
      <c r="BE658" s="91"/>
      <c r="BF658" s="91"/>
      <c r="BG658" s="91"/>
      <c r="BH658" s="91"/>
      <c r="BI658" s="91"/>
      <c r="BJ658" s="9"/>
    </row>
    <row r="659" spans="6:62" s="1" customFormat="1" ht="12.75" customHeight="1">
      <c r="F659" s="94"/>
      <c r="G659" s="91"/>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1"/>
      <c r="AZ659" s="91"/>
      <c r="BA659" s="91"/>
      <c r="BB659" s="91"/>
      <c r="BC659" s="91"/>
      <c r="BD659" s="91"/>
      <c r="BE659" s="91"/>
      <c r="BF659" s="91"/>
      <c r="BG659" s="91"/>
      <c r="BH659" s="91"/>
      <c r="BI659" s="91"/>
      <c r="BJ659" s="9"/>
    </row>
    <row r="660" spans="6:62" s="1" customFormat="1" ht="12.75" customHeight="1" thickBot="1">
      <c r="F660" s="55"/>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c r="AS660" s="56"/>
      <c r="AT660" s="56"/>
      <c r="AU660" s="56"/>
      <c r="AV660" s="56"/>
      <c r="AW660" s="56"/>
      <c r="AX660" s="56"/>
      <c r="AY660" s="56"/>
      <c r="AZ660" s="56"/>
      <c r="BA660" s="56"/>
      <c r="BB660" s="56"/>
      <c r="BC660" s="56"/>
      <c r="BD660" s="56"/>
      <c r="BE660" s="56"/>
      <c r="BF660" s="56"/>
      <c r="BG660" s="56"/>
      <c r="BH660" s="56"/>
      <c r="BI660" s="56"/>
      <c r="BJ660" s="56"/>
    </row>
    <row r="661" spans="6:62" s="1" customFormat="1" ht="18" customHeight="1">
      <c r="F661" s="227" t="s">
        <v>89</v>
      </c>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row>
    <row r="662" spans="6:62" s="1" customFormat="1" ht="15" customHeight="1">
      <c r="F662" s="228" t="s">
        <v>326</v>
      </c>
      <c r="G662" s="228"/>
      <c r="H662" s="228"/>
      <c r="I662" s="228"/>
      <c r="J662" s="228"/>
      <c r="K662" s="228"/>
      <c r="L662" s="228"/>
      <c r="M662" s="228"/>
      <c r="N662" s="228"/>
      <c r="O662" s="228"/>
      <c r="P662" s="228"/>
      <c r="Q662" s="228"/>
      <c r="R662" s="228"/>
      <c r="S662" s="228"/>
      <c r="T662" s="228"/>
      <c r="U662" s="228"/>
      <c r="V662" s="228"/>
      <c r="W662" s="228"/>
      <c r="X662" s="228"/>
      <c r="Y662" s="228"/>
      <c r="Z662" s="228"/>
      <c r="AA662" s="228"/>
      <c r="AB662" s="228"/>
      <c r="AC662" s="228"/>
      <c r="AD662" s="228"/>
      <c r="AE662" s="228"/>
      <c r="AF662" s="228"/>
      <c r="AG662" s="228"/>
      <c r="AH662" s="228"/>
      <c r="AI662" s="228"/>
      <c r="AJ662" s="228"/>
      <c r="AK662" s="228"/>
      <c r="AL662" s="228"/>
      <c r="AM662" s="228"/>
      <c r="AN662" s="228"/>
      <c r="AO662" s="228"/>
      <c r="AP662" s="228"/>
      <c r="AQ662" s="228"/>
      <c r="AR662" s="228"/>
      <c r="AS662" s="228"/>
      <c r="AT662" s="228"/>
      <c r="AU662" s="228"/>
      <c r="AV662" s="228"/>
      <c r="AW662" s="228"/>
      <c r="AX662" s="228"/>
      <c r="AY662" s="228"/>
      <c r="AZ662" s="228"/>
      <c r="BA662" s="228"/>
      <c r="BB662" s="228"/>
      <c r="BC662" s="228"/>
      <c r="BD662" s="228"/>
      <c r="BE662" s="228"/>
      <c r="BF662" s="228"/>
      <c r="BG662" s="228"/>
      <c r="BH662" s="228"/>
      <c r="BI662" s="228"/>
      <c r="BJ662" s="228"/>
    </row>
    <row r="663" spans="6:62" s="1" customFormat="1" ht="15" customHeight="1">
      <c r="F663" s="228">
        <f>$F$48</f>
      </c>
      <c r="G663" s="228"/>
      <c r="H663" s="228"/>
      <c r="I663" s="228"/>
      <c r="J663" s="228"/>
      <c r="K663" s="228"/>
      <c r="L663" s="228"/>
      <c r="M663" s="228"/>
      <c r="N663" s="228"/>
      <c r="O663" s="228"/>
      <c r="P663" s="228"/>
      <c r="Q663" s="228"/>
      <c r="R663" s="228"/>
      <c r="S663" s="228"/>
      <c r="T663" s="228"/>
      <c r="U663" s="228"/>
      <c r="V663" s="228"/>
      <c r="W663" s="228"/>
      <c r="X663" s="228"/>
      <c r="Y663" s="228"/>
      <c r="Z663" s="228"/>
      <c r="AA663" s="228"/>
      <c r="AB663" s="228"/>
      <c r="AC663" s="228"/>
      <c r="AD663" s="228"/>
      <c r="AE663" s="228"/>
      <c r="AF663" s="228"/>
      <c r="AG663" s="228"/>
      <c r="AH663" s="228"/>
      <c r="AI663" s="228"/>
      <c r="AJ663" s="228"/>
      <c r="AK663" s="228"/>
      <c r="AL663" s="228"/>
      <c r="AM663" s="228"/>
      <c r="AN663" s="228"/>
      <c r="AO663" s="228"/>
      <c r="AP663" s="228"/>
      <c r="AQ663" s="228"/>
      <c r="AR663" s="228"/>
      <c r="AS663" s="228"/>
      <c r="AT663" s="228"/>
      <c r="AU663" s="228"/>
      <c r="AV663" s="228"/>
      <c r="AW663" s="228"/>
      <c r="AX663" s="228"/>
      <c r="AY663" s="228"/>
      <c r="AZ663" s="228"/>
      <c r="BA663" s="228"/>
      <c r="BB663" s="228"/>
      <c r="BC663" s="228"/>
      <c r="BD663" s="228"/>
      <c r="BE663" s="228"/>
      <c r="BF663" s="228"/>
      <c r="BG663" s="228"/>
      <c r="BH663" s="228"/>
      <c r="BI663" s="228"/>
      <c r="BJ663" s="228"/>
    </row>
    <row r="664" spans="6:62" s="1" customFormat="1" ht="13.5" customHeight="1" thickBot="1">
      <c r="F664" s="229">
        <v>45398</v>
      </c>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c r="AH664" s="229"/>
      <c r="AI664" s="229"/>
      <c r="AJ664" s="229"/>
      <c r="AK664" s="229"/>
      <c r="AL664" s="229"/>
      <c r="AM664" s="229"/>
      <c r="AN664" s="229"/>
      <c r="AO664" s="229"/>
      <c r="AP664" s="229"/>
      <c r="AQ664" s="229"/>
      <c r="AR664" s="229"/>
      <c r="AS664" s="229"/>
      <c r="AT664" s="229"/>
      <c r="AU664" s="229"/>
      <c r="AV664" s="229"/>
      <c r="AW664" s="229"/>
      <c r="AX664" s="229"/>
      <c r="AY664" s="229"/>
      <c r="AZ664" s="229"/>
      <c r="BA664" s="229"/>
      <c r="BB664" s="229"/>
      <c r="BC664" s="229"/>
      <c r="BD664" s="229"/>
      <c r="BE664" s="229"/>
      <c r="BF664" s="229"/>
      <c r="BG664" s="229"/>
      <c r="BH664" s="229"/>
      <c r="BI664" s="229"/>
      <c r="BJ664" s="229"/>
    </row>
    <row r="665" s="1" customFormat="1" ht="12.75" customHeight="1"/>
    <row r="666" spans="6:62" s="1" customFormat="1" ht="12.75" customHeight="1">
      <c r="F666" s="230" t="s">
        <v>32</v>
      </c>
      <c r="G666" s="230"/>
      <c r="H666" s="230"/>
      <c r="I666" s="230"/>
      <c r="J666" s="230"/>
      <c r="K666" s="230"/>
      <c r="L666" s="230"/>
      <c r="M666" s="230"/>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row>
    <row r="667" spans="6:62" s="1" customFormat="1" ht="12.75" customHeight="1">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row>
    <row r="668" spans="6:64" s="1" customFormat="1" ht="12.75" customHeight="1">
      <c r="F668" s="9"/>
      <c r="G668" s="9"/>
      <c r="H668" s="9"/>
      <c r="I668" s="9"/>
      <c r="J668" s="9"/>
      <c r="K668" s="141"/>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287" t="s">
        <v>210</v>
      </c>
      <c r="AS668" s="287"/>
      <c r="AT668" s="287"/>
      <c r="AU668" s="287"/>
      <c r="AV668" s="287"/>
      <c r="AW668" s="287"/>
      <c r="AX668" s="8"/>
      <c r="AY668" s="8"/>
      <c r="AZ668" s="8"/>
      <c r="BA668" s="287" t="s">
        <v>211</v>
      </c>
      <c r="BB668" s="287"/>
      <c r="BC668" s="287"/>
      <c r="BD668" s="287"/>
      <c r="BE668" s="287"/>
      <c r="BF668" s="287"/>
      <c r="BG668" s="9"/>
      <c r="BH668" s="9"/>
      <c r="BI668" s="9"/>
      <c r="BJ668" s="9"/>
      <c r="BK668" s="3"/>
      <c r="BL668" s="142"/>
    </row>
    <row r="669" spans="6:64" s="1" customFormat="1" ht="12.75" customHeight="1">
      <c r="F669" s="9"/>
      <c r="G669" s="9"/>
      <c r="H669" s="9"/>
      <c r="I669" s="9"/>
      <c r="J669" s="9"/>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143"/>
      <c r="AJ669" s="143"/>
      <c r="AK669" s="143"/>
      <c r="AL669" s="143"/>
      <c r="AM669" s="143"/>
      <c r="AN669" s="143"/>
      <c r="AO669" s="144"/>
      <c r="AP669" s="144"/>
      <c r="AQ669" s="144"/>
      <c r="AR669" s="144"/>
      <c r="AS669" s="144"/>
      <c r="AT669" s="144"/>
      <c r="AU669" s="144"/>
      <c r="AV669" s="144"/>
      <c r="AW669" s="144"/>
      <c r="AX669" s="144"/>
      <c r="AY669" s="144"/>
      <c r="AZ669" s="144"/>
      <c r="BA669" s="144"/>
      <c r="BB669" s="144"/>
      <c r="BC669" s="144"/>
      <c r="BD669" s="144"/>
      <c r="BE669" s="144"/>
      <c r="BF669" s="144"/>
      <c r="BG669" s="9"/>
      <c r="BH669" s="9"/>
      <c r="BI669" s="9"/>
      <c r="BJ669" s="9"/>
      <c r="BK669" s="3"/>
      <c r="BL669" s="142"/>
    </row>
    <row r="670" spans="6:64" s="1" customFormat="1" ht="12.75" customHeight="1">
      <c r="F670" s="9"/>
      <c r="G670" s="9"/>
      <c r="H670" s="9"/>
      <c r="I670" s="9"/>
      <c r="J670" s="9"/>
      <c r="K670" s="145" t="s">
        <v>212</v>
      </c>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3"/>
      <c r="BL670" s="142"/>
    </row>
    <row r="671" spans="6:64" s="1" customFormat="1" ht="12.75" customHeight="1">
      <c r="F671" s="9"/>
      <c r="G671" s="9"/>
      <c r="H671" s="9"/>
      <c r="I671" s="9"/>
      <c r="J671" s="9"/>
      <c r="K671" s="9" t="s">
        <v>213</v>
      </c>
      <c r="L671" s="9"/>
      <c r="M671" s="9"/>
      <c r="N671" s="9"/>
      <c r="O671" s="9"/>
      <c r="P671" s="9"/>
      <c r="Q671" s="9"/>
      <c r="R671" s="9"/>
      <c r="S671" s="9"/>
      <c r="T671" s="9"/>
      <c r="U671" s="9"/>
      <c r="V671" s="9"/>
      <c r="W671" s="9"/>
      <c r="X671" s="9"/>
      <c r="Y671" s="9"/>
      <c r="Z671" s="9"/>
      <c r="AA671" s="9"/>
      <c r="AB671" s="9"/>
      <c r="AC671" s="9"/>
      <c r="AD671" s="9"/>
      <c r="AE671" s="9"/>
      <c r="AF671" s="9"/>
      <c r="AG671" s="9"/>
      <c r="AH671" s="9"/>
      <c r="AI671" s="220">
        <v>0</v>
      </c>
      <c r="AJ671" s="220"/>
      <c r="AK671" s="220"/>
      <c r="AL671" s="220"/>
      <c r="AM671" s="220"/>
      <c r="AN671" s="220"/>
      <c r="AO671" s="9"/>
      <c r="AP671" s="9"/>
      <c r="AQ671" s="9"/>
      <c r="AR671" s="9"/>
      <c r="AS671" s="9"/>
      <c r="AT671" s="9"/>
      <c r="AU671" s="9"/>
      <c r="AV671" s="9"/>
      <c r="AW671" s="9"/>
      <c r="AX671" s="9"/>
      <c r="AY671" s="9"/>
      <c r="AZ671" s="9"/>
      <c r="BA671" s="9"/>
      <c r="BB671" s="9"/>
      <c r="BC671" s="9"/>
      <c r="BD671" s="9"/>
      <c r="BE671" s="9"/>
      <c r="BF671" s="9"/>
      <c r="BG671" s="9"/>
      <c r="BH671" s="9"/>
      <c r="BI671" s="9"/>
      <c r="BJ671" s="9"/>
      <c r="BK671" s="3"/>
      <c r="BL671" s="142"/>
    </row>
    <row r="672" spans="6:64" s="1" customFormat="1" ht="12.75" customHeight="1">
      <c r="F672" s="9"/>
      <c r="G672" s="9"/>
      <c r="H672" s="9"/>
      <c r="I672" s="9"/>
      <c r="J672" s="9"/>
      <c r="K672" s="9" t="s">
        <v>214</v>
      </c>
      <c r="L672" s="9"/>
      <c r="M672" s="9"/>
      <c r="N672" s="9"/>
      <c r="O672" s="9"/>
      <c r="P672" s="9"/>
      <c r="Q672" s="9"/>
      <c r="R672" s="9"/>
      <c r="S672" s="9"/>
      <c r="T672" s="9"/>
      <c r="U672" s="9"/>
      <c r="V672" s="9"/>
      <c r="W672" s="9"/>
      <c r="X672" s="9"/>
      <c r="Y672" s="9"/>
      <c r="Z672" s="9"/>
      <c r="AA672" s="9"/>
      <c r="AB672" s="9"/>
      <c r="AC672" s="9"/>
      <c r="AD672" s="9"/>
      <c r="AE672" s="9"/>
      <c r="AF672" s="9"/>
      <c r="AG672" s="9"/>
      <c r="AH672" s="9"/>
      <c r="AI672" s="220">
        <v>100</v>
      </c>
      <c r="AJ672" s="220"/>
      <c r="AK672" s="220"/>
      <c r="AL672" s="220"/>
      <c r="AM672" s="220"/>
      <c r="AN672" s="220"/>
      <c r="AO672" s="9"/>
      <c r="AP672" s="9"/>
      <c r="AQ672" s="9"/>
      <c r="AR672" s="9"/>
      <c r="AS672" s="9"/>
      <c r="AT672" s="9"/>
      <c r="AU672" s="9"/>
      <c r="AV672" s="9"/>
      <c r="AW672" s="9"/>
      <c r="AX672" s="9"/>
      <c r="AY672" s="9"/>
      <c r="AZ672" s="9"/>
      <c r="BA672" s="9"/>
      <c r="BB672" s="9"/>
      <c r="BC672" s="9"/>
      <c r="BD672" s="9"/>
      <c r="BE672" s="9"/>
      <c r="BF672" s="9"/>
      <c r="BG672" s="9"/>
      <c r="BH672" s="9"/>
      <c r="BI672" s="9"/>
      <c r="BJ672" s="9"/>
      <c r="BK672" s="3"/>
      <c r="BL672" s="142"/>
    </row>
    <row r="673" spans="6:64" s="1" customFormat="1" ht="12.75" customHeight="1">
      <c r="F673" s="9"/>
      <c r="G673" s="9"/>
      <c r="H673" s="9"/>
      <c r="I673" s="9"/>
      <c r="J673" s="9"/>
      <c r="K673" s="9" t="s">
        <v>215</v>
      </c>
      <c r="L673" s="9"/>
      <c r="M673" s="9"/>
      <c r="N673" s="9"/>
      <c r="O673" s="9"/>
      <c r="P673" s="9"/>
      <c r="Q673" s="9"/>
      <c r="R673" s="9"/>
      <c r="S673" s="9"/>
      <c r="T673" s="9"/>
      <c r="U673" s="9"/>
      <c r="V673" s="9"/>
      <c r="W673" s="9"/>
      <c r="X673" s="9"/>
      <c r="Y673" s="9"/>
      <c r="Z673" s="9"/>
      <c r="AA673" s="9"/>
      <c r="AB673" s="9"/>
      <c r="AC673" s="9"/>
      <c r="AD673" s="9"/>
      <c r="AE673" s="9"/>
      <c r="AF673" s="9"/>
      <c r="AG673" s="9"/>
      <c r="AH673" s="9"/>
      <c r="AI673" s="220">
        <v>100</v>
      </c>
      <c r="AJ673" s="220"/>
      <c r="AK673" s="220"/>
      <c r="AL673" s="220"/>
      <c r="AM673" s="220"/>
      <c r="AN673" s="220"/>
      <c r="AO673" s="9"/>
      <c r="AP673" s="9"/>
      <c r="AQ673" s="9"/>
      <c r="AR673" s="9"/>
      <c r="AS673" s="9"/>
      <c r="AT673" s="9"/>
      <c r="AU673" s="9"/>
      <c r="AV673" s="9"/>
      <c r="AW673" s="9"/>
      <c r="AX673" s="9"/>
      <c r="AY673" s="9"/>
      <c r="AZ673" s="9"/>
      <c r="BA673" s="9"/>
      <c r="BB673" s="9"/>
      <c r="BC673" s="9"/>
      <c r="BD673" s="9"/>
      <c r="BE673" s="9"/>
      <c r="BF673" s="9"/>
      <c r="BG673" s="9"/>
      <c r="BH673" s="9"/>
      <c r="BI673" s="9"/>
      <c r="BJ673" s="9"/>
      <c r="BK673" s="3"/>
      <c r="BL673" s="142"/>
    </row>
    <row r="674" spans="6:64" s="1" customFormat="1" ht="12.75" customHeight="1">
      <c r="F674" s="9"/>
      <c r="G674" s="9"/>
      <c r="H674" s="9"/>
      <c r="I674" s="9"/>
      <c r="J674" s="9"/>
      <c r="K674" s="9"/>
      <c r="L674" s="9"/>
      <c r="M674" s="9"/>
      <c r="N674" s="9"/>
      <c r="O674" s="9" t="s">
        <v>216</v>
      </c>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220">
        <v>100</v>
      </c>
      <c r="AS674" s="220"/>
      <c r="AT674" s="220"/>
      <c r="AU674" s="220"/>
      <c r="AV674" s="220"/>
      <c r="AW674" s="220"/>
      <c r="AX674" s="9"/>
      <c r="AY674" s="9"/>
      <c r="AZ674" s="9"/>
      <c r="BA674" s="9"/>
      <c r="BB674" s="9"/>
      <c r="BC674" s="9"/>
      <c r="BD674" s="9"/>
      <c r="BE674" s="9"/>
      <c r="BF674" s="9"/>
      <c r="BG674" s="9"/>
      <c r="BH674" s="9"/>
      <c r="BI674" s="9"/>
      <c r="BJ674" s="9"/>
      <c r="BK674" s="3"/>
      <c r="BL674" s="147"/>
    </row>
    <row r="675" spans="6:64" s="1" customFormat="1" ht="12.75" customHeight="1">
      <c r="F675" s="9"/>
      <c r="G675" s="9"/>
      <c r="H675" s="9"/>
      <c r="I675" s="9"/>
      <c r="J675" s="9"/>
      <c r="K675" s="9"/>
      <c r="L675" s="9"/>
      <c r="M675" s="9"/>
      <c r="N675" s="9"/>
      <c r="O675" s="9" t="s">
        <v>217</v>
      </c>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220">
        <v>0</v>
      </c>
      <c r="BB675" s="220"/>
      <c r="BC675" s="220"/>
      <c r="BD675" s="220"/>
      <c r="BE675" s="220"/>
      <c r="BF675" s="220"/>
      <c r="BG675" s="9"/>
      <c r="BH675" s="9"/>
      <c r="BI675" s="9"/>
      <c r="BJ675" s="9"/>
      <c r="BK675" s="3"/>
      <c r="BL675" s="142"/>
    </row>
    <row r="676" spans="6:64" s="1" customFormat="1" ht="12.75" customHeight="1">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3"/>
      <c r="BL676" s="142"/>
    </row>
    <row r="677" spans="6:64" s="1" customFormat="1" ht="12.75" customHeight="1" thickBot="1">
      <c r="F677" s="9"/>
      <c r="G677" s="9"/>
      <c r="H677" s="9"/>
      <c r="I677" s="9"/>
      <c r="J677" s="9"/>
      <c r="K677" s="9"/>
      <c r="L677" s="9"/>
      <c r="M677" s="38" t="s">
        <v>218</v>
      </c>
      <c r="N677" s="9"/>
      <c r="O677" s="9"/>
      <c r="P677" s="9"/>
      <c r="Q677" s="9"/>
      <c r="R677" s="9"/>
      <c r="S677" s="9"/>
      <c r="T677" s="9"/>
      <c r="U677" s="9"/>
      <c r="V677" s="9"/>
      <c r="W677" s="9"/>
      <c r="X677" s="9"/>
      <c r="Y677" s="9"/>
      <c r="Z677" s="9"/>
      <c r="AA677" s="9"/>
      <c r="AB677" s="9"/>
      <c r="AC677" s="9"/>
      <c r="AD677" s="9"/>
      <c r="AE677" s="9"/>
      <c r="AF677" s="9"/>
      <c r="AG677" s="9"/>
      <c r="AH677" s="9"/>
      <c r="AI677" s="250">
        <v>200</v>
      </c>
      <c r="AJ677" s="250"/>
      <c r="AK677" s="250"/>
      <c r="AL677" s="250"/>
      <c r="AM677" s="250"/>
      <c r="AN677" s="250"/>
      <c r="AO677" s="9"/>
      <c r="AP677" s="9"/>
      <c r="AQ677" s="9"/>
      <c r="AR677" s="9"/>
      <c r="AS677" s="9"/>
      <c r="AT677" s="9"/>
      <c r="AU677" s="9"/>
      <c r="AV677" s="9"/>
      <c r="AW677" s="9"/>
      <c r="AX677" s="9"/>
      <c r="AY677" s="9"/>
      <c r="AZ677" s="9"/>
      <c r="BA677" s="9"/>
      <c r="BB677" s="9"/>
      <c r="BC677" s="9"/>
      <c r="BD677" s="9"/>
      <c r="BE677" s="9"/>
      <c r="BF677" s="9"/>
      <c r="BG677" s="9"/>
      <c r="BH677" s="9"/>
      <c r="BI677" s="9"/>
      <c r="BJ677" s="9"/>
      <c r="BK677" s="3"/>
      <c r="BL677" s="142"/>
    </row>
    <row r="678" spans="6:64" s="1" customFormat="1" ht="12.75" customHeight="1" thickTop="1">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3"/>
      <c r="BL678" s="142"/>
    </row>
    <row r="679" spans="6:64" s="1" customFormat="1" ht="12.75" customHeight="1">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3"/>
      <c r="BL679" s="142"/>
    </row>
    <row r="680" spans="6:64" s="1" customFormat="1" ht="12.75" customHeight="1">
      <c r="F680" s="9"/>
      <c r="G680" s="9"/>
      <c r="H680" s="9"/>
      <c r="I680" s="9"/>
      <c r="J680" s="9"/>
      <c r="K680" s="145" t="s">
        <v>219</v>
      </c>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3"/>
      <c r="BL680" s="142"/>
    </row>
    <row r="681" spans="6:64" s="1" customFormat="1" ht="12.75" customHeight="1">
      <c r="F681" s="9"/>
      <c r="G681" s="9"/>
      <c r="H681" s="9"/>
      <c r="I681" s="9"/>
      <c r="J681" s="9"/>
      <c r="K681" s="9" t="s">
        <v>220</v>
      </c>
      <c r="L681" s="9"/>
      <c r="M681" s="9"/>
      <c r="N681" s="9"/>
      <c r="O681" s="9"/>
      <c r="P681" s="9"/>
      <c r="Q681" s="9"/>
      <c r="R681" s="9"/>
      <c r="S681" s="9"/>
      <c r="T681" s="9"/>
      <c r="U681" s="9"/>
      <c r="V681" s="9"/>
      <c r="W681" s="9"/>
      <c r="X681" s="9"/>
      <c r="Y681" s="9"/>
      <c r="Z681" s="9"/>
      <c r="AA681" s="9"/>
      <c r="AB681" s="9"/>
      <c r="AC681" s="9"/>
      <c r="AD681" s="9"/>
      <c r="AE681" s="9"/>
      <c r="AF681" s="9"/>
      <c r="AG681" s="9"/>
      <c r="AH681" s="9"/>
      <c r="AI681" s="220">
        <v>6351212.5</v>
      </c>
      <c r="AJ681" s="220"/>
      <c r="AK681" s="220"/>
      <c r="AL681" s="220"/>
      <c r="AM681" s="220"/>
      <c r="AN681" s="220"/>
      <c r="AO681" s="9"/>
      <c r="AP681" s="9"/>
      <c r="AQ681" s="9"/>
      <c r="AR681" s="9"/>
      <c r="AS681" s="9"/>
      <c r="AT681" s="9"/>
      <c r="AU681" s="9"/>
      <c r="AV681" s="9"/>
      <c r="AW681" s="9"/>
      <c r="AX681" s="9"/>
      <c r="AY681" s="9"/>
      <c r="AZ681" s="9"/>
      <c r="BA681" s="9"/>
      <c r="BB681" s="9"/>
      <c r="BC681" s="9"/>
      <c r="BD681" s="9"/>
      <c r="BE681" s="9"/>
      <c r="BF681" s="9"/>
      <c r="BG681" s="9"/>
      <c r="BH681" s="9"/>
      <c r="BI681" s="9"/>
      <c r="BJ681" s="9"/>
      <c r="BK681" s="3"/>
      <c r="BL681" s="142"/>
    </row>
    <row r="682" spans="6:64" s="1" customFormat="1" ht="12.75" customHeight="1">
      <c r="F682" s="9"/>
      <c r="G682" s="9"/>
      <c r="H682" s="9"/>
      <c r="I682" s="9"/>
      <c r="J682" s="9"/>
      <c r="K682" s="9" t="s">
        <v>221</v>
      </c>
      <c r="L682" s="9"/>
      <c r="M682" s="9"/>
      <c r="N682" s="9"/>
      <c r="O682" s="9"/>
      <c r="P682" s="9"/>
      <c r="Q682" s="9"/>
      <c r="R682" s="9"/>
      <c r="S682" s="9"/>
      <c r="T682" s="9"/>
      <c r="U682" s="9"/>
      <c r="V682" s="9"/>
      <c r="W682" s="9"/>
      <c r="X682" s="9"/>
      <c r="Y682" s="9"/>
      <c r="Z682" s="9"/>
      <c r="AA682" s="9"/>
      <c r="AB682" s="9"/>
      <c r="AC682" s="9"/>
      <c r="AD682" s="9"/>
      <c r="AE682" s="9"/>
      <c r="AF682" s="9"/>
      <c r="AG682" s="9"/>
      <c r="AH682" s="9"/>
      <c r="AI682" s="220">
        <v>6351212.5</v>
      </c>
      <c r="AJ682" s="220"/>
      <c r="AK682" s="220"/>
      <c r="AL682" s="220"/>
      <c r="AM682" s="220"/>
      <c r="AN682" s="220"/>
      <c r="AO682" s="9"/>
      <c r="AP682" s="9"/>
      <c r="AQ682" s="9"/>
      <c r="AR682" s="9"/>
      <c r="AS682" s="9"/>
      <c r="AT682" s="9"/>
      <c r="AU682" s="9"/>
      <c r="AV682" s="9"/>
      <c r="AW682" s="9"/>
      <c r="AX682" s="9"/>
      <c r="AY682" s="9"/>
      <c r="AZ682" s="9"/>
      <c r="BA682" s="9"/>
      <c r="BB682" s="9"/>
      <c r="BC682" s="9"/>
      <c r="BD682" s="9"/>
      <c r="BE682" s="9"/>
      <c r="BF682" s="9"/>
      <c r="BG682" s="9"/>
      <c r="BH682" s="9"/>
      <c r="BI682" s="9"/>
      <c r="BJ682" s="9"/>
      <c r="BK682" s="3"/>
      <c r="BL682" s="147"/>
    </row>
    <row r="683" spans="6:64" s="1" customFormat="1" ht="12.75" customHeight="1">
      <c r="F683" s="9"/>
      <c r="G683" s="9"/>
      <c r="H683" s="9"/>
      <c r="I683" s="9"/>
      <c r="J683" s="9"/>
      <c r="K683" s="9" t="s">
        <v>222</v>
      </c>
      <c r="L683" s="9"/>
      <c r="M683" s="9"/>
      <c r="N683" s="9"/>
      <c r="O683" s="9"/>
      <c r="P683" s="9"/>
      <c r="Q683" s="9"/>
      <c r="R683" s="9"/>
      <c r="S683" s="9"/>
      <c r="T683" s="9"/>
      <c r="U683" s="9"/>
      <c r="V683" s="9"/>
      <c r="W683" s="9"/>
      <c r="X683" s="9"/>
      <c r="Y683" s="9"/>
      <c r="Z683" s="9"/>
      <c r="AA683" s="9"/>
      <c r="AB683" s="9"/>
      <c r="AC683" s="9"/>
      <c r="AD683" s="9"/>
      <c r="AE683" s="9"/>
      <c r="AF683" s="9"/>
      <c r="AG683" s="9"/>
      <c r="AH683" s="9"/>
      <c r="AI683" s="220">
        <v>6335695.167</v>
      </c>
      <c r="AJ683" s="220"/>
      <c r="AK683" s="220"/>
      <c r="AL683" s="220"/>
      <c r="AM683" s="220"/>
      <c r="AN683" s="220"/>
      <c r="AO683" s="9"/>
      <c r="AP683" s="9"/>
      <c r="AQ683" s="9"/>
      <c r="AR683" s="9"/>
      <c r="AS683" s="9"/>
      <c r="AT683" s="9"/>
      <c r="AU683" s="9"/>
      <c r="AV683" s="9"/>
      <c r="AW683" s="9"/>
      <c r="AX683" s="9"/>
      <c r="AY683" s="9"/>
      <c r="AZ683" s="9"/>
      <c r="BA683" s="9"/>
      <c r="BB683" s="9"/>
      <c r="BC683" s="9"/>
      <c r="BD683" s="9"/>
      <c r="BE683" s="9"/>
      <c r="BF683" s="9"/>
      <c r="BG683" s="9"/>
      <c r="BH683" s="9"/>
      <c r="BI683" s="9"/>
      <c r="BJ683" s="9"/>
      <c r="BK683" s="3"/>
      <c r="BL683" s="142"/>
    </row>
    <row r="684" spans="6:64" s="1" customFormat="1" ht="12.75" customHeight="1">
      <c r="F684" s="9"/>
      <c r="G684" s="9"/>
      <c r="H684" s="9"/>
      <c r="I684" s="9"/>
      <c r="J684" s="9"/>
      <c r="K684" s="9"/>
      <c r="L684" s="9"/>
      <c r="M684" s="9"/>
      <c r="N684" s="9"/>
      <c r="O684" s="9" t="s">
        <v>216</v>
      </c>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220">
        <v>0</v>
      </c>
      <c r="AS684" s="220"/>
      <c r="AT684" s="220"/>
      <c r="AU684" s="220"/>
      <c r="AV684" s="220"/>
      <c r="AW684" s="220"/>
      <c r="AX684" s="9"/>
      <c r="AY684" s="9"/>
      <c r="AZ684" s="9"/>
      <c r="BA684" s="9"/>
      <c r="BB684" s="9"/>
      <c r="BC684" s="9"/>
      <c r="BD684" s="9"/>
      <c r="BE684" s="9"/>
      <c r="BF684" s="9"/>
      <c r="BG684" s="9"/>
      <c r="BH684" s="9"/>
      <c r="BI684" s="9"/>
      <c r="BJ684" s="9"/>
      <c r="BK684" s="3"/>
      <c r="BL684" s="142"/>
    </row>
    <row r="685" spans="6:64" s="1" customFormat="1" ht="12.75" customHeight="1">
      <c r="F685" s="9"/>
      <c r="G685" s="9"/>
      <c r="H685" s="9"/>
      <c r="I685" s="9"/>
      <c r="J685" s="9"/>
      <c r="K685" s="9"/>
      <c r="L685" s="9"/>
      <c r="M685" s="9"/>
      <c r="N685" s="9"/>
      <c r="O685" s="9" t="s">
        <v>217</v>
      </c>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220">
        <v>15517.332999999635</v>
      </c>
      <c r="BB685" s="220"/>
      <c r="BC685" s="220"/>
      <c r="BD685" s="220"/>
      <c r="BE685" s="220"/>
      <c r="BF685" s="220"/>
      <c r="BG685" s="9"/>
      <c r="BH685" s="9"/>
      <c r="BI685" s="9"/>
      <c r="BJ685" s="9"/>
      <c r="BK685" s="3"/>
      <c r="BL685" s="142"/>
    </row>
    <row r="686" spans="6:64" s="1" customFormat="1" ht="12.75" customHeight="1">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3"/>
      <c r="BL686" s="142"/>
    </row>
    <row r="687" spans="6:64" s="1" customFormat="1" ht="12.75" customHeight="1" thickBot="1">
      <c r="F687" s="9"/>
      <c r="G687" s="9"/>
      <c r="H687" s="9"/>
      <c r="I687" s="9"/>
      <c r="J687" s="9"/>
      <c r="K687" s="9"/>
      <c r="L687" s="9"/>
      <c r="M687" s="38" t="s">
        <v>218</v>
      </c>
      <c r="N687" s="9"/>
      <c r="O687" s="9"/>
      <c r="P687" s="9"/>
      <c r="Q687" s="9"/>
      <c r="R687" s="9"/>
      <c r="S687" s="9"/>
      <c r="T687" s="9"/>
      <c r="U687" s="9"/>
      <c r="V687" s="9"/>
      <c r="W687" s="9"/>
      <c r="X687" s="9"/>
      <c r="Y687" s="9"/>
      <c r="Z687" s="9"/>
      <c r="AA687" s="9"/>
      <c r="AB687" s="9"/>
      <c r="AC687" s="9"/>
      <c r="AD687" s="9"/>
      <c r="AE687" s="9"/>
      <c r="AF687" s="9"/>
      <c r="AG687" s="9"/>
      <c r="AH687" s="9"/>
      <c r="AI687" s="250">
        <v>6335695.167</v>
      </c>
      <c r="AJ687" s="250"/>
      <c r="AK687" s="250"/>
      <c r="AL687" s="250"/>
      <c r="AM687" s="250"/>
      <c r="AN687" s="250"/>
      <c r="AO687" s="9"/>
      <c r="AP687" s="9"/>
      <c r="AQ687" s="9"/>
      <c r="AR687" s="9"/>
      <c r="AS687" s="9"/>
      <c r="AT687" s="9"/>
      <c r="AU687" s="9"/>
      <c r="AV687" s="9"/>
      <c r="AW687" s="9"/>
      <c r="AX687" s="9"/>
      <c r="AY687" s="9"/>
      <c r="AZ687" s="9"/>
      <c r="BA687" s="9"/>
      <c r="BB687" s="9"/>
      <c r="BC687" s="9"/>
      <c r="BD687" s="9"/>
      <c r="BE687" s="9"/>
      <c r="BF687" s="9"/>
      <c r="BG687" s="9"/>
      <c r="BH687" s="9"/>
      <c r="BI687" s="9"/>
      <c r="BJ687" s="9"/>
      <c r="BK687" s="3"/>
      <c r="BL687" s="142"/>
    </row>
    <row r="688" spans="6:64" s="1" customFormat="1" ht="12.75" customHeight="1" thickTop="1">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3"/>
      <c r="BL688" s="142"/>
    </row>
    <row r="689" spans="6:64" s="1" customFormat="1" ht="12.75" customHeight="1">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3"/>
      <c r="BL689" s="142"/>
    </row>
    <row r="690" spans="6:64" s="1" customFormat="1" ht="12.75" customHeight="1">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3"/>
      <c r="BL690" s="142"/>
    </row>
    <row r="691" spans="6:64" s="1" customFormat="1" ht="12.75" customHeight="1">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3"/>
      <c r="BL691" s="142"/>
    </row>
    <row r="692" spans="6:64" s="1" customFormat="1" ht="12.75" customHeight="1">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3"/>
      <c r="BL692" s="142"/>
    </row>
    <row r="693" spans="6:64" s="1" customFormat="1" ht="12.75" customHeight="1">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3"/>
      <c r="BL693" s="142"/>
    </row>
    <row r="694" spans="6:64" s="1" customFormat="1" ht="12.75" customHeight="1">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3"/>
      <c r="BL694" s="142"/>
    </row>
    <row r="695" spans="6:64" s="1" customFormat="1" ht="12.75" customHeight="1">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3"/>
      <c r="BL695" s="142"/>
    </row>
    <row r="696" spans="6:64" s="1" customFormat="1" ht="12.75" customHeight="1">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3"/>
      <c r="BL696" s="142"/>
    </row>
    <row r="697" spans="6:64" s="1" customFormat="1" ht="12.75" customHeight="1">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3"/>
      <c r="BL697" s="142"/>
    </row>
    <row r="698" spans="6:64" s="1" customFormat="1" ht="12.75" customHeight="1">
      <c r="F698" s="9"/>
      <c r="G698" s="9"/>
      <c r="H698" s="9"/>
      <c r="I698" s="9"/>
      <c r="J698" s="9"/>
      <c r="K698" s="148"/>
      <c r="L698" s="148"/>
      <c r="M698" s="8"/>
      <c r="N698" s="8"/>
      <c r="O698" s="8"/>
      <c r="P698" s="8"/>
      <c r="Q698" s="8"/>
      <c r="R698" s="8"/>
      <c r="S698" s="8"/>
      <c r="T698" s="8"/>
      <c r="U698" s="8"/>
      <c r="V698" s="8"/>
      <c r="W698" s="8"/>
      <c r="X698" s="8"/>
      <c r="Y698" s="8"/>
      <c r="Z698" s="8"/>
      <c r="AA698" s="8"/>
      <c r="AB698" s="8"/>
      <c r="AC698" s="8"/>
      <c r="AD698" s="8"/>
      <c r="AE698" s="8"/>
      <c r="AF698" s="8"/>
      <c r="AG698" s="8"/>
      <c r="AH698" s="8"/>
      <c r="AI698" s="149"/>
      <c r="AJ698" s="149"/>
      <c r="AK698" s="149"/>
      <c r="AL698" s="149"/>
      <c r="AM698" s="149"/>
      <c r="AN698" s="149"/>
      <c r="AO698" s="8"/>
      <c r="AP698" s="8"/>
      <c r="AQ698" s="8"/>
      <c r="AR698" s="143"/>
      <c r="AS698" s="143"/>
      <c r="AT698" s="143"/>
      <c r="AU698" s="143"/>
      <c r="AV698" s="143"/>
      <c r="AW698" s="143"/>
      <c r="AX698" s="143"/>
      <c r="AY698" s="143"/>
      <c r="AZ698" s="143"/>
      <c r="BA698" s="143"/>
      <c r="BB698" s="143"/>
      <c r="BC698" s="143"/>
      <c r="BD698" s="143"/>
      <c r="BE698" s="143"/>
      <c r="BF698" s="143"/>
      <c r="BG698" s="9"/>
      <c r="BH698" s="9"/>
      <c r="BI698" s="9"/>
      <c r="BJ698" s="9"/>
      <c r="BK698" s="3"/>
      <c r="BL698" s="142"/>
    </row>
    <row r="699" spans="6:64" s="1" customFormat="1" ht="12.75" customHeight="1">
      <c r="F699" s="9"/>
      <c r="G699" s="9"/>
      <c r="H699" s="9"/>
      <c r="I699" s="9"/>
      <c r="J699" s="9"/>
      <c r="K699" s="148"/>
      <c r="L699" s="148"/>
      <c r="M699" s="8"/>
      <c r="N699" s="8"/>
      <c r="O699" s="8"/>
      <c r="P699" s="8"/>
      <c r="Q699" s="8"/>
      <c r="R699" s="8"/>
      <c r="S699" s="8"/>
      <c r="T699" s="8"/>
      <c r="U699" s="8"/>
      <c r="V699" s="8"/>
      <c r="W699" s="8"/>
      <c r="X699" s="8"/>
      <c r="Y699" s="8"/>
      <c r="Z699" s="8"/>
      <c r="AA699" s="8"/>
      <c r="AB699" s="8"/>
      <c r="AC699" s="8"/>
      <c r="AD699" s="8"/>
      <c r="AE699" s="8"/>
      <c r="AF699" s="8"/>
      <c r="AG699" s="8"/>
      <c r="AH699" s="8"/>
      <c r="AI699" s="149"/>
      <c r="AJ699" s="149"/>
      <c r="AK699" s="149"/>
      <c r="AL699" s="149"/>
      <c r="AM699" s="149"/>
      <c r="AN699" s="149"/>
      <c r="AO699" s="8"/>
      <c r="AP699" s="8"/>
      <c r="AQ699" s="8"/>
      <c r="AR699" s="143"/>
      <c r="AS699" s="143"/>
      <c r="AT699" s="143"/>
      <c r="AU699" s="143"/>
      <c r="AV699" s="143"/>
      <c r="AW699" s="143"/>
      <c r="AX699" s="143"/>
      <c r="AY699" s="143"/>
      <c r="AZ699" s="143"/>
      <c r="BA699" s="143"/>
      <c r="BB699" s="143"/>
      <c r="BC699" s="143"/>
      <c r="BD699" s="143"/>
      <c r="BE699" s="143"/>
      <c r="BF699" s="143"/>
      <c r="BG699" s="9"/>
      <c r="BH699" s="9"/>
      <c r="BI699" s="9"/>
      <c r="BJ699" s="9"/>
      <c r="BK699" s="3"/>
      <c r="BL699" s="142"/>
    </row>
    <row r="700" spans="6:62" s="1" customFormat="1" ht="12.75" customHeight="1">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150"/>
    </row>
    <row r="701" spans="6:62" s="1" customFormat="1" ht="12.75" customHeight="1" thickBot="1">
      <c r="F701" s="55"/>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row>
    <row r="702" spans="6:62" s="1" customFormat="1" ht="18" customHeight="1">
      <c r="F702" s="227" t="s">
        <v>89</v>
      </c>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row>
    <row r="703" spans="6:62" s="1" customFormat="1" ht="15" customHeight="1">
      <c r="F703" s="228" t="s">
        <v>326</v>
      </c>
      <c r="G703" s="228"/>
      <c r="H703" s="228"/>
      <c r="I703" s="228"/>
      <c r="J703" s="228"/>
      <c r="K703" s="228"/>
      <c r="L703" s="228"/>
      <c r="M703" s="228"/>
      <c r="N703" s="228"/>
      <c r="O703" s="228"/>
      <c r="P703" s="228"/>
      <c r="Q703" s="228"/>
      <c r="R703" s="228"/>
      <c r="S703" s="228"/>
      <c r="T703" s="228"/>
      <c r="U703" s="228"/>
      <c r="V703" s="228"/>
      <c r="W703" s="228"/>
      <c r="X703" s="228"/>
      <c r="Y703" s="228"/>
      <c r="Z703" s="228"/>
      <c r="AA703" s="228"/>
      <c r="AB703" s="228"/>
      <c r="AC703" s="228"/>
      <c r="AD703" s="228"/>
      <c r="AE703" s="228"/>
      <c r="AF703" s="228"/>
      <c r="AG703" s="228"/>
      <c r="AH703" s="228"/>
      <c r="AI703" s="228"/>
      <c r="AJ703" s="228"/>
      <c r="AK703" s="228"/>
      <c r="AL703" s="228"/>
      <c r="AM703" s="228"/>
      <c r="AN703" s="228"/>
      <c r="AO703" s="228"/>
      <c r="AP703" s="228"/>
      <c r="AQ703" s="228"/>
      <c r="AR703" s="228"/>
      <c r="AS703" s="228"/>
      <c r="AT703" s="228"/>
      <c r="AU703" s="228"/>
      <c r="AV703" s="228"/>
      <c r="AW703" s="228"/>
      <c r="AX703" s="228"/>
      <c r="AY703" s="228"/>
      <c r="AZ703" s="228"/>
      <c r="BA703" s="228"/>
      <c r="BB703" s="228"/>
      <c r="BC703" s="228"/>
      <c r="BD703" s="228"/>
      <c r="BE703" s="228"/>
      <c r="BF703" s="228"/>
      <c r="BG703" s="228"/>
      <c r="BH703" s="228"/>
      <c r="BI703" s="228"/>
      <c r="BJ703" s="228"/>
    </row>
    <row r="704" spans="6:62" s="1" customFormat="1" ht="15" customHeight="1">
      <c r="F704" s="228">
        <f>$F$48</f>
      </c>
      <c r="G704" s="228"/>
      <c r="H704" s="228"/>
      <c r="I704" s="228"/>
      <c r="J704" s="228"/>
      <c r="K704" s="228"/>
      <c r="L704" s="228"/>
      <c r="M704" s="228"/>
      <c r="N704" s="228"/>
      <c r="O704" s="228"/>
      <c r="P704" s="228"/>
      <c r="Q704" s="228"/>
      <c r="R704" s="228"/>
      <c r="S704" s="228"/>
      <c r="T704" s="228"/>
      <c r="U704" s="228"/>
      <c r="V704" s="228"/>
      <c r="W704" s="228"/>
      <c r="X704" s="228"/>
      <c r="Y704" s="228"/>
      <c r="Z704" s="228"/>
      <c r="AA704" s="228"/>
      <c r="AB704" s="228"/>
      <c r="AC704" s="228"/>
      <c r="AD704" s="228"/>
      <c r="AE704" s="228"/>
      <c r="AF704" s="228"/>
      <c r="AG704" s="228"/>
      <c r="AH704" s="228"/>
      <c r="AI704" s="228"/>
      <c r="AJ704" s="228"/>
      <c r="AK704" s="228"/>
      <c r="AL704" s="228"/>
      <c r="AM704" s="228"/>
      <c r="AN704" s="228"/>
      <c r="AO704" s="228"/>
      <c r="AP704" s="228"/>
      <c r="AQ704" s="228"/>
      <c r="AR704" s="228"/>
      <c r="AS704" s="228"/>
      <c r="AT704" s="228"/>
      <c r="AU704" s="228"/>
      <c r="AV704" s="228"/>
      <c r="AW704" s="228"/>
      <c r="AX704" s="228"/>
      <c r="AY704" s="228"/>
      <c r="AZ704" s="228"/>
      <c r="BA704" s="228"/>
      <c r="BB704" s="228"/>
      <c r="BC704" s="228"/>
      <c r="BD704" s="228"/>
      <c r="BE704" s="228"/>
      <c r="BF704" s="228"/>
      <c r="BG704" s="228"/>
      <c r="BH704" s="228"/>
      <c r="BI704" s="228"/>
      <c r="BJ704" s="228"/>
    </row>
    <row r="705" spans="6:62" s="1" customFormat="1" ht="13.5" customHeight="1" thickBot="1">
      <c r="F705" s="229">
        <v>45398</v>
      </c>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9"/>
      <c r="AR705" s="229"/>
      <c r="AS705" s="229"/>
      <c r="AT705" s="229"/>
      <c r="AU705" s="229"/>
      <c r="AV705" s="229"/>
      <c r="AW705" s="229"/>
      <c r="AX705" s="229"/>
      <c r="AY705" s="229"/>
      <c r="AZ705" s="229"/>
      <c r="BA705" s="229"/>
      <c r="BB705" s="229"/>
      <c r="BC705" s="229"/>
      <c r="BD705" s="229"/>
      <c r="BE705" s="229"/>
      <c r="BF705" s="229"/>
      <c r="BG705" s="229"/>
      <c r="BH705" s="229"/>
      <c r="BI705" s="229"/>
      <c r="BJ705" s="229"/>
    </row>
    <row r="706" s="1" customFormat="1" ht="12.75" customHeight="1"/>
    <row r="707" spans="6:62" s="1" customFormat="1" ht="12.75" customHeight="1">
      <c r="F707" s="230" t="s">
        <v>33</v>
      </c>
      <c r="G707" s="230"/>
      <c r="H707" s="230"/>
      <c r="I707" s="230"/>
      <c r="J707" s="230"/>
      <c r="K707" s="230"/>
      <c r="L707" s="230"/>
      <c r="M707" s="230"/>
      <c r="N707" s="230"/>
      <c r="O707" s="230"/>
      <c r="P707" s="230"/>
      <c r="Q707" s="230"/>
      <c r="R707" s="230"/>
      <c r="S707" s="230"/>
      <c r="T707" s="230"/>
      <c r="U707" s="230"/>
      <c r="V707" s="230"/>
      <c r="W707" s="230"/>
      <c r="X707" s="230"/>
      <c r="Y707" s="230"/>
      <c r="Z707" s="230"/>
      <c r="AA707" s="230"/>
      <c r="AB707" s="230"/>
      <c r="AC707" s="230"/>
      <c r="AD707" s="230"/>
      <c r="AE707" s="230"/>
      <c r="AF707" s="230"/>
      <c r="AG707" s="230"/>
      <c r="AH707" s="230"/>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row>
    <row r="708" spans="6:62" s="1" customFormat="1" ht="12.75" customHeight="1">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row>
    <row r="709" spans="6:62" s="1" customFormat="1" ht="12.75" customHeight="1">
      <c r="F709" s="9"/>
      <c r="G709" s="151" t="s">
        <v>223</v>
      </c>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152"/>
      <c r="BB709" s="9"/>
      <c r="BC709" s="285" t="s">
        <v>224</v>
      </c>
      <c r="BD709" s="286"/>
      <c r="BE709" s="286"/>
      <c r="BF709" s="286"/>
      <c r="BG709" s="286"/>
      <c r="BH709" s="9"/>
      <c r="BI709" s="9"/>
      <c r="BJ709" s="150"/>
    </row>
    <row r="710" spans="6:62" s="1" customFormat="1" ht="12.75" customHeight="1">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152"/>
      <c r="BB710" s="9"/>
      <c r="BC710" s="9"/>
      <c r="BD710" s="9"/>
      <c r="BE710" s="9"/>
      <c r="BF710" s="9"/>
      <c r="BG710" s="9"/>
      <c r="BH710" s="9"/>
      <c r="BI710" s="9"/>
      <c r="BJ710" s="150"/>
    </row>
    <row r="711" spans="6:62" s="1" customFormat="1" ht="12.75" customHeight="1">
      <c r="F711" s="9"/>
      <c r="G711" s="255" t="s">
        <v>365</v>
      </c>
      <c r="H711" s="255"/>
      <c r="I711" s="257" t="s">
        <v>366</v>
      </c>
      <c r="J711" s="257"/>
      <c r="K711" s="257"/>
      <c r="L711" s="257"/>
      <c r="M711" s="257"/>
      <c r="N711" s="257"/>
      <c r="O711" s="257"/>
      <c r="P711" s="257"/>
      <c r="Q711" s="257"/>
      <c r="R711" s="257"/>
      <c r="S711" s="257"/>
      <c r="T711" s="257"/>
      <c r="U711" s="257"/>
      <c r="V711" s="257"/>
      <c r="W711" s="257"/>
      <c r="X711" s="257"/>
      <c r="Y711" s="257"/>
      <c r="Z711" s="257"/>
      <c r="AA711" s="257"/>
      <c r="AB711" s="257"/>
      <c r="AC711" s="257"/>
      <c r="AD711" s="257"/>
      <c r="AE711" s="257"/>
      <c r="AF711" s="257"/>
      <c r="AG711" s="257"/>
      <c r="AH711" s="257"/>
      <c r="AI711" s="257"/>
      <c r="AJ711" s="257"/>
      <c r="AK711" s="257"/>
      <c r="AL711" s="257"/>
      <c r="AM711" s="257"/>
      <c r="AN711" s="257"/>
      <c r="AO711" s="257"/>
      <c r="AP711" s="257"/>
      <c r="AQ711" s="257"/>
      <c r="AR711" s="257"/>
      <c r="AS711" s="257"/>
      <c r="AT711" s="257"/>
      <c r="AU711" s="257"/>
      <c r="AV711" s="257"/>
      <c r="AW711" s="257"/>
      <c r="AX711" s="257"/>
      <c r="AY711" s="257"/>
      <c r="AZ711" s="257"/>
      <c r="BA711" s="257"/>
      <c r="BB711" s="9"/>
      <c r="BC711" s="282" t="s">
        <v>367</v>
      </c>
      <c r="BD711" s="221"/>
      <c r="BE711" s="221"/>
      <c r="BF711" s="221"/>
      <c r="BG711" s="221"/>
      <c r="BH711" s="9"/>
      <c r="BI711" s="9"/>
      <c r="BJ711" s="150"/>
    </row>
    <row r="712" spans="6:62" s="1" customFormat="1" ht="12.75" customHeight="1">
      <c r="F712" s="9"/>
      <c r="G712" s="9"/>
      <c r="H712" s="9"/>
      <c r="I712" s="257"/>
      <c r="J712" s="257"/>
      <c r="K712" s="257"/>
      <c r="L712" s="257"/>
      <c r="M712" s="257"/>
      <c r="N712" s="257"/>
      <c r="O712" s="257"/>
      <c r="P712" s="257"/>
      <c r="Q712" s="257"/>
      <c r="R712" s="257"/>
      <c r="S712" s="257"/>
      <c r="T712" s="257"/>
      <c r="U712" s="257"/>
      <c r="V712" s="257"/>
      <c r="W712" s="257"/>
      <c r="X712" s="257"/>
      <c r="Y712" s="257"/>
      <c r="Z712" s="257"/>
      <c r="AA712" s="257"/>
      <c r="AB712" s="257"/>
      <c r="AC712" s="257"/>
      <c r="AD712" s="257"/>
      <c r="AE712" s="257"/>
      <c r="AF712" s="257"/>
      <c r="AG712" s="257"/>
      <c r="AH712" s="257"/>
      <c r="AI712" s="257"/>
      <c r="AJ712" s="257"/>
      <c r="AK712" s="257"/>
      <c r="AL712" s="257"/>
      <c r="AM712" s="257"/>
      <c r="AN712" s="257"/>
      <c r="AO712" s="257"/>
      <c r="AP712" s="257"/>
      <c r="AQ712" s="257"/>
      <c r="AR712" s="257"/>
      <c r="AS712" s="257"/>
      <c r="AT712" s="257"/>
      <c r="AU712" s="257"/>
      <c r="AV712" s="257"/>
      <c r="AW712" s="257"/>
      <c r="AX712" s="257"/>
      <c r="AY712" s="257"/>
      <c r="AZ712" s="257"/>
      <c r="BA712" s="257"/>
      <c r="BB712" s="9"/>
      <c r="BC712" s="9"/>
      <c r="BD712" s="9"/>
      <c r="BE712" s="9"/>
      <c r="BF712" s="9"/>
      <c r="BG712" s="9"/>
      <c r="BH712" s="9"/>
      <c r="BI712" s="9"/>
      <c r="BJ712" s="150"/>
    </row>
    <row r="713" spans="6:62" s="1" customFormat="1" ht="12.75" customHeight="1">
      <c r="F713" s="9"/>
      <c r="G713" s="255" t="s">
        <v>368</v>
      </c>
      <c r="H713" s="255"/>
      <c r="I713" s="257" t="s">
        <v>369</v>
      </c>
      <c r="J713" s="257"/>
      <c r="K713" s="257"/>
      <c r="L713" s="257"/>
      <c r="M713" s="257"/>
      <c r="N713" s="257"/>
      <c r="O713" s="257"/>
      <c r="P713" s="257"/>
      <c r="Q713" s="257"/>
      <c r="R713" s="257"/>
      <c r="S713" s="257"/>
      <c r="T713" s="257"/>
      <c r="U713" s="257"/>
      <c r="V713" s="257"/>
      <c r="W713" s="257"/>
      <c r="X713" s="257"/>
      <c r="Y713" s="257"/>
      <c r="Z713" s="257"/>
      <c r="AA713" s="257"/>
      <c r="AB713" s="257"/>
      <c r="AC713" s="257"/>
      <c r="AD713" s="257"/>
      <c r="AE713" s="257"/>
      <c r="AF713" s="257"/>
      <c r="AG713" s="257"/>
      <c r="AH713" s="257"/>
      <c r="AI713" s="257"/>
      <c r="AJ713" s="257"/>
      <c r="AK713" s="257"/>
      <c r="AL713" s="257"/>
      <c r="AM713" s="257"/>
      <c r="AN713" s="257"/>
      <c r="AO713" s="257"/>
      <c r="AP713" s="257"/>
      <c r="AQ713" s="257"/>
      <c r="AR713" s="257"/>
      <c r="AS713" s="257"/>
      <c r="AT713" s="257"/>
      <c r="AU713" s="257"/>
      <c r="AV713" s="257"/>
      <c r="AW713" s="257"/>
      <c r="AX713" s="257"/>
      <c r="AY713" s="257"/>
      <c r="AZ713" s="257"/>
      <c r="BA713" s="257"/>
      <c r="BB713" s="9"/>
      <c r="BC713" s="282" t="s">
        <v>367</v>
      </c>
      <c r="BD713" s="221"/>
      <c r="BE713" s="221"/>
      <c r="BF713" s="221"/>
      <c r="BG713" s="221"/>
      <c r="BH713" s="9"/>
      <c r="BI713" s="9"/>
      <c r="BJ713" s="150"/>
    </row>
    <row r="714" spans="6:62" s="1" customFormat="1" ht="12.75" customHeight="1">
      <c r="F714" s="9"/>
      <c r="G714" s="9"/>
      <c r="H714" s="9"/>
      <c r="I714" s="257"/>
      <c r="J714" s="257"/>
      <c r="K714" s="257"/>
      <c r="L714" s="257"/>
      <c r="M714" s="257"/>
      <c r="N714" s="257"/>
      <c r="O714" s="257"/>
      <c r="P714" s="257"/>
      <c r="Q714" s="257"/>
      <c r="R714" s="257"/>
      <c r="S714" s="257"/>
      <c r="T714" s="257"/>
      <c r="U714" s="257"/>
      <c r="V714" s="257"/>
      <c r="W714" s="257"/>
      <c r="X714" s="257"/>
      <c r="Y714" s="257"/>
      <c r="Z714" s="257"/>
      <c r="AA714" s="257"/>
      <c r="AB714" s="257"/>
      <c r="AC714" s="257"/>
      <c r="AD714" s="257"/>
      <c r="AE714" s="257"/>
      <c r="AF714" s="257"/>
      <c r="AG714" s="257"/>
      <c r="AH714" s="257"/>
      <c r="AI714" s="257"/>
      <c r="AJ714" s="257"/>
      <c r="AK714" s="257"/>
      <c r="AL714" s="257"/>
      <c r="AM714" s="257"/>
      <c r="AN714" s="257"/>
      <c r="AO714" s="257"/>
      <c r="AP714" s="257"/>
      <c r="AQ714" s="257"/>
      <c r="AR714" s="257"/>
      <c r="AS714" s="257"/>
      <c r="AT714" s="257"/>
      <c r="AU714" s="257"/>
      <c r="AV714" s="257"/>
      <c r="AW714" s="257"/>
      <c r="AX714" s="257"/>
      <c r="AY714" s="257"/>
      <c r="AZ714" s="257"/>
      <c r="BA714" s="257"/>
      <c r="BB714" s="9"/>
      <c r="BC714" s="9"/>
      <c r="BD714" s="9"/>
      <c r="BE714" s="9"/>
      <c r="BF714" s="9"/>
      <c r="BG714" s="9"/>
      <c r="BH714" s="9"/>
      <c r="BI714" s="9"/>
      <c r="BJ714" s="150"/>
    </row>
    <row r="715" spans="6:62" s="1" customFormat="1" ht="12.75" customHeight="1">
      <c r="F715" s="9"/>
      <c r="G715" s="9"/>
      <c r="H715" s="9"/>
      <c r="I715" s="257"/>
      <c r="J715" s="257"/>
      <c r="K715" s="257"/>
      <c r="L715" s="257"/>
      <c r="M715" s="257"/>
      <c r="N715" s="257"/>
      <c r="O715" s="257"/>
      <c r="P715" s="257"/>
      <c r="Q715" s="257"/>
      <c r="R715" s="257"/>
      <c r="S715" s="257"/>
      <c r="T715" s="257"/>
      <c r="U715" s="257"/>
      <c r="V715" s="257"/>
      <c r="W715" s="257"/>
      <c r="X715" s="257"/>
      <c r="Y715" s="257"/>
      <c r="Z715" s="257"/>
      <c r="AA715" s="257"/>
      <c r="AB715" s="257"/>
      <c r="AC715" s="257"/>
      <c r="AD715" s="257"/>
      <c r="AE715" s="257"/>
      <c r="AF715" s="257"/>
      <c r="AG715" s="257"/>
      <c r="AH715" s="257"/>
      <c r="AI715" s="257"/>
      <c r="AJ715" s="257"/>
      <c r="AK715" s="257"/>
      <c r="AL715" s="257"/>
      <c r="AM715" s="257"/>
      <c r="AN715" s="257"/>
      <c r="AO715" s="257"/>
      <c r="AP715" s="257"/>
      <c r="AQ715" s="257"/>
      <c r="AR715" s="257"/>
      <c r="AS715" s="257"/>
      <c r="AT715" s="257"/>
      <c r="AU715" s="257"/>
      <c r="AV715" s="257"/>
      <c r="AW715" s="257"/>
      <c r="AX715" s="257"/>
      <c r="AY715" s="257"/>
      <c r="AZ715" s="257"/>
      <c r="BA715" s="257"/>
      <c r="BB715" s="9"/>
      <c r="BC715" s="9"/>
      <c r="BD715" s="9"/>
      <c r="BE715" s="9"/>
      <c r="BF715" s="9"/>
      <c r="BG715" s="9"/>
      <c r="BH715" s="9"/>
      <c r="BI715" s="9"/>
      <c r="BJ715" s="150"/>
    </row>
    <row r="716" spans="6:62" s="1" customFormat="1" ht="12.75" customHeight="1">
      <c r="F716" s="9"/>
      <c r="G716" s="9"/>
      <c r="H716" s="9"/>
      <c r="I716" s="257"/>
      <c r="J716" s="257"/>
      <c r="K716" s="257"/>
      <c r="L716" s="257"/>
      <c r="M716" s="257"/>
      <c r="N716" s="257"/>
      <c r="O716" s="257"/>
      <c r="P716" s="257"/>
      <c r="Q716" s="257"/>
      <c r="R716" s="257"/>
      <c r="S716" s="257"/>
      <c r="T716" s="257"/>
      <c r="U716" s="257"/>
      <c r="V716" s="257"/>
      <c r="W716" s="257"/>
      <c r="X716" s="257"/>
      <c r="Y716" s="257"/>
      <c r="Z716" s="257"/>
      <c r="AA716" s="257"/>
      <c r="AB716" s="257"/>
      <c r="AC716" s="257"/>
      <c r="AD716" s="257"/>
      <c r="AE716" s="257"/>
      <c r="AF716" s="257"/>
      <c r="AG716" s="257"/>
      <c r="AH716" s="257"/>
      <c r="AI716" s="257"/>
      <c r="AJ716" s="257"/>
      <c r="AK716" s="257"/>
      <c r="AL716" s="257"/>
      <c r="AM716" s="257"/>
      <c r="AN716" s="257"/>
      <c r="AO716" s="257"/>
      <c r="AP716" s="257"/>
      <c r="AQ716" s="257"/>
      <c r="AR716" s="257"/>
      <c r="AS716" s="257"/>
      <c r="AT716" s="257"/>
      <c r="AU716" s="257"/>
      <c r="AV716" s="257"/>
      <c r="AW716" s="257"/>
      <c r="AX716" s="257"/>
      <c r="AY716" s="257"/>
      <c r="AZ716" s="257"/>
      <c r="BA716" s="257"/>
      <c r="BB716" s="9"/>
      <c r="BC716" s="9"/>
      <c r="BD716" s="9"/>
      <c r="BE716" s="9"/>
      <c r="BF716" s="9"/>
      <c r="BG716" s="9"/>
      <c r="BH716" s="9"/>
      <c r="BI716" s="9"/>
      <c r="BJ716" s="150"/>
    </row>
    <row r="717" spans="6:62" s="1" customFormat="1" ht="12.75" customHeight="1">
      <c r="F717" s="9"/>
      <c r="G717" s="255" t="s">
        <v>370</v>
      </c>
      <c r="H717" s="255"/>
      <c r="I717" s="257" t="s">
        <v>371</v>
      </c>
      <c r="J717" s="257"/>
      <c r="K717" s="257"/>
      <c r="L717" s="257"/>
      <c r="M717" s="257"/>
      <c r="N717" s="257"/>
      <c r="O717" s="257"/>
      <c r="P717" s="257"/>
      <c r="Q717" s="257"/>
      <c r="R717" s="257"/>
      <c r="S717" s="257"/>
      <c r="T717" s="257"/>
      <c r="U717" s="257"/>
      <c r="V717" s="257"/>
      <c r="W717" s="257"/>
      <c r="X717" s="257"/>
      <c r="Y717" s="257"/>
      <c r="Z717" s="257"/>
      <c r="AA717" s="257"/>
      <c r="AB717" s="257"/>
      <c r="AC717" s="257"/>
      <c r="AD717" s="257"/>
      <c r="AE717" s="257"/>
      <c r="AF717" s="257"/>
      <c r="AG717" s="257"/>
      <c r="AH717" s="257"/>
      <c r="AI717" s="257"/>
      <c r="AJ717" s="257"/>
      <c r="AK717" s="257"/>
      <c r="AL717" s="257"/>
      <c r="AM717" s="257"/>
      <c r="AN717" s="257"/>
      <c r="AO717" s="257"/>
      <c r="AP717" s="257"/>
      <c r="AQ717" s="257"/>
      <c r="AR717" s="257"/>
      <c r="AS717" s="257"/>
      <c r="AT717" s="257"/>
      <c r="AU717" s="257"/>
      <c r="AV717" s="257"/>
      <c r="AW717" s="257"/>
      <c r="AX717" s="257"/>
      <c r="AY717" s="257"/>
      <c r="AZ717" s="257"/>
      <c r="BA717" s="257"/>
      <c r="BB717" s="9"/>
      <c r="BC717" s="282" t="s">
        <v>367</v>
      </c>
      <c r="BD717" s="221"/>
      <c r="BE717" s="221"/>
      <c r="BF717" s="221"/>
      <c r="BG717" s="221"/>
      <c r="BH717" s="9"/>
      <c r="BI717" s="9"/>
      <c r="BJ717" s="150"/>
    </row>
    <row r="718" spans="6:62" s="1" customFormat="1" ht="12.75" customHeight="1">
      <c r="F718" s="9"/>
      <c r="G718" s="9"/>
      <c r="H718" s="9"/>
      <c r="I718" s="257"/>
      <c r="J718" s="257"/>
      <c r="K718" s="257"/>
      <c r="L718" s="257"/>
      <c r="M718" s="257"/>
      <c r="N718" s="257"/>
      <c r="O718" s="257"/>
      <c r="P718" s="257"/>
      <c r="Q718" s="257"/>
      <c r="R718" s="257"/>
      <c r="S718" s="257"/>
      <c r="T718" s="257"/>
      <c r="U718" s="257"/>
      <c r="V718" s="257"/>
      <c r="W718" s="257"/>
      <c r="X718" s="257"/>
      <c r="Y718" s="257"/>
      <c r="Z718" s="257"/>
      <c r="AA718" s="257"/>
      <c r="AB718" s="257"/>
      <c r="AC718" s="257"/>
      <c r="AD718" s="257"/>
      <c r="AE718" s="257"/>
      <c r="AF718" s="257"/>
      <c r="AG718" s="257"/>
      <c r="AH718" s="257"/>
      <c r="AI718" s="257"/>
      <c r="AJ718" s="257"/>
      <c r="AK718" s="257"/>
      <c r="AL718" s="257"/>
      <c r="AM718" s="257"/>
      <c r="AN718" s="257"/>
      <c r="AO718" s="257"/>
      <c r="AP718" s="257"/>
      <c r="AQ718" s="257"/>
      <c r="AR718" s="257"/>
      <c r="AS718" s="257"/>
      <c r="AT718" s="257"/>
      <c r="AU718" s="257"/>
      <c r="AV718" s="257"/>
      <c r="AW718" s="257"/>
      <c r="AX718" s="257"/>
      <c r="AY718" s="257"/>
      <c r="AZ718" s="257"/>
      <c r="BA718" s="257"/>
      <c r="BB718" s="9"/>
      <c r="BC718" s="9"/>
      <c r="BD718" s="9"/>
      <c r="BE718" s="9"/>
      <c r="BF718" s="9"/>
      <c r="BG718" s="9"/>
      <c r="BH718" s="9"/>
      <c r="BI718" s="9"/>
      <c r="BJ718" s="150"/>
    </row>
    <row r="719" spans="6:62" s="1" customFormat="1" ht="12.75" customHeight="1">
      <c r="F719" s="9"/>
      <c r="G719" s="9"/>
      <c r="H719" s="9"/>
      <c r="I719" s="257"/>
      <c r="J719" s="257"/>
      <c r="K719" s="257"/>
      <c r="L719" s="257"/>
      <c r="M719" s="257"/>
      <c r="N719" s="257"/>
      <c r="O719" s="257"/>
      <c r="P719" s="257"/>
      <c r="Q719" s="257"/>
      <c r="R719" s="257"/>
      <c r="S719" s="257"/>
      <c r="T719" s="257"/>
      <c r="U719" s="257"/>
      <c r="V719" s="257"/>
      <c r="W719" s="257"/>
      <c r="X719" s="257"/>
      <c r="Y719" s="257"/>
      <c r="Z719" s="257"/>
      <c r="AA719" s="257"/>
      <c r="AB719" s="257"/>
      <c r="AC719" s="257"/>
      <c r="AD719" s="257"/>
      <c r="AE719" s="257"/>
      <c r="AF719" s="257"/>
      <c r="AG719" s="257"/>
      <c r="AH719" s="257"/>
      <c r="AI719" s="257"/>
      <c r="AJ719" s="257"/>
      <c r="AK719" s="257"/>
      <c r="AL719" s="257"/>
      <c r="AM719" s="257"/>
      <c r="AN719" s="257"/>
      <c r="AO719" s="257"/>
      <c r="AP719" s="257"/>
      <c r="AQ719" s="257"/>
      <c r="AR719" s="257"/>
      <c r="AS719" s="257"/>
      <c r="AT719" s="257"/>
      <c r="AU719" s="257"/>
      <c r="AV719" s="257"/>
      <c r="AW719" s="257"/>
      <c r="AX719" s="257"/>
      <c r="AY719" s="257"/>
      <c r="AZ719" s="257"/>
      <c r="BA719" s="257"/>
      <c r="BB719" s="9"/>
      <c r="BC719" s="9"/>
      <c r="BD719" s="9"/>
      <c r="BE719" s="9"/>
      <c r="BF719" s="9"/>
      <c r="BG719" s="9"/>
      <c r="BH719" s="9"/>
      <c r="BI719" s="9"/>
      <c r="BJ719" s="150"/>
    </row>
    <row r="720" spans="6:62" s="1" customFormat="1" ht="12.75" customHeight="1">
      <c r="F720" s="9"/>
      <c r="G720" s="9"/>
      <c r="H720" s="9"/>
      <c r="I720" s="257"/>
      <c r="J720" s="257"/>
      <c r="K720" s="257"/>
      <c r="L720" s="257"/>
      <c r="M720" s="257"/>
      <c r="N720" s="257"/>
      <c r="O720" s="257"/>
      <c r="P720" s="257"/>
      <c r="Q720" s="257"/>
      <c r="R720" s="257"/>
      <c r="S720" s="257"/>
      <c r="T720" s="257"/>
      <c r="U720" s="257"/>
      <c r="V720" s="257"/>
      <c r="W720" s="257"/>
      <c r="X720" s="257"/>
      <c r="Y720" s="257"/>
      <c r="Z720" s="257"/>
      <c r="AA720" s="257"/>
      <c r="AB720" s="257"/>
      <c r="AC720" s="257"/>
      <c r="AD720" s="257"/>
      <c r="AE720" s="257"/>
      <c r="AF720" s="257"/>
      <c r="AG720" s="257"/>
      <c r="AH720" s="257"/>
      <c r="AI720" s="257"/>
      <c r="AJ720" s="257"/>
      <c r="AK720" s="257"/>
      <c r="AL720" s="257"/>
      <c r="AM720" s="257"/>
      <c r="AN720" s="257"/>
      <c r="AO720" s="257"/>
      <c r="AP720" s="257"/>
      <c r="AQ720" s="257"/>
      <c r="AR720" s="257"/>
      <c r="AS720" s="257"/>
      <c r="AT720" s="257"/>
      <c r="AU720" s="257"/>
      <c r="AV720" s="257"/>
      <c r="AW720" s="257"/>
      <c r="AX720" s="257"/>
      <c r="AY720" s="257"/>
      <c r="AZ720" s="257"/>
      <c r="BA720" s="257"/>
      <c r="BB720" s="9"/>
      <c r="BC720" s="9"/>
      <c r="BD720" s="9"/>
      <c r="BE720" s="9"/>
      <c r="BF720" s="9"/>
      <c r="BG720" s="9"/>
      <c r="BH720" s="9"/>
      <c r="BI720" s="9"/>
      <c r="BJ720" s="150"/>
    </row>
    <row r="721" spans="6:62" s="1" customFormat="1" ht="12.75" customHeight="1">
      <c r="F721" s="9"/>
      <c r="G721" s="255" t="s">
        <v>372</v>
      </c>
      <c r="H721" s="255"/>
      <c r="I721" s="257" t="s">
        <v>373</v>
      </c>
      <c r="J721" s="257"/>
      <c r="K721" s="257"/>
      <c r="L721" s="257"/>
      <c r="M721" s="257"/>
      <c r="N721" s="257"/>
      <c r="O721" s="257"/>
      <c r="P721" s="257"/>
      <c r="Q721" s="257"/>
      <c r="R721" s="257"/>
      <c r="S721" s="257"/>
      <c r="T721" s="257"/>
      <c r="U721" s="257"/>
      <c r="V721" s="257"/>
      <c r="W721" s="257"/>
      <c r="X721" s="257"/>
      <c r="Y721" s="257"/>
      <c r="Z721" s="257"/>
      <c r="AA721" s="257"/>
      <c r="AB721" s="257"/>
      <c r="AC721" s="257"/>
      <c r="AD721" s="257"/>
      <c r="AE721" s="257"/>
      <c r="AF721" s="257"/>
      <c r="AG721" s="257"/>
      <c r="AH721" s="257"/>
      <c r="AI721" s="257"/>
      <c r="AJ721" s="257"/>
      <c r="AK721" s="257"/>
      <c r="AL721" s="257"/>
      <c r="AM721" s="257"/>
      <c r="AN721" s="257"/>
      <c r="AO721" s="257"/>
      <c r="AP721" s="257"/>
      <c r="AQ721" s="257"/>
      <c r="AR721" s="257"/>
      <c r="AS721" s="257"/>
      <c r="AT721" s="257"/>
      <c r="AU721" s="257"/>
      <c r="AV721" s="257"/>
      <c r="AW721" s="257"/>
      <c r="AX721" s="257"/>
      <c r="AY721" s="257"/>
      <c r="AZ721" s="257"/>
      <c r="BA721" s="257"/>
      <c r="BB721" s="9"/>
      <c r="BC721" s="282" t="s">
        <v>367</v>
      </c>
      <c r="BD721" s="221"/>
      <c r="BE721" s="221"/>
      <c r="BF721" s="221"/>
      <c r="BG721" s="221"/>
      <c r="BH721" s="9"/>
      <c r="BI721" s="9"/>
      <c r="BJ721" s="150"/>
    </row>
    <row r="722" spans="6:62" s="1" customFormat="1" ht="12.75" customHeight="1">
      <c r="F722" s="9"/>
      <c r="G722" s="9"/>
      <c r="H722" s="9"/>
      <c r="I722" s="257"/>
      <c r="J722" s="257"/>
      <c r="K722" s="257"/>
      <c r="L722" s="257"/>
      <c r="M722" s="257"/>
      <c r="N722" s="257"/>
      <c r="O722" s="257"/>
      <c r="P722" s="257"/>
      <c r="Q722" s="257"/>
      <c r="R722" s="257"/>
      <c r="S722" s="257"/>
      <c r="T722" s="257"/>
      <c r="U722" s="257"/>
      <c r="V722" s="257"/>
      <c r="W722" s="257"/>
      <c r="X722" s="257"/>
      <c r="Y722" s="257"/>
      <c r="Z722" s="257"/>
      <c r="AA722" s="257"/>
      <c r="AB722" s="257"/>
      <c r="AC722" s="257"/>
      <c r="AD722" s="257"/>
      <c r="AE722" s="257"/>
      <c r="AF722" s="257"/>
      <c r="AG722" s="257"/>
      <c r="AH722" s="257"/>
      <c r="AI722" s="257"/>
      <c r="AJ722" s="257"/>
      <c r="AK722" s="257"/>
      <c r="AL722" s="257"/>
      <c r="AM722" s="257"/>
      <c r="AN722" s="257"/>
      <c r="AO722" s="257"/>
      <c r="AP722" s="257"/>
      <c r="AQ722" s="257"/>
      <c r="AR722" s="257"/>
      <c r="AS722" s="257"/>
      <c r="AT722" s="257"/>
      <c r="AU722" s="257"/>
      <c r="AV722" s="257"/>
      <c r="AW722" s="257"/>
      <c r="AX722" s="257"/>
      <c r="AY722" s="257"/>
      <c r="AZ722" s="257"/>
      <c r="BA722" s="257"/>
      <c r="BB722" s="9"/>
      <c r="BC722" s="9"/>
      <c r="BD722" s="9"/>
      <c r="BE722" s="9"/>
      <c r="BF722" s="9"/>
      <c r="BG722" s="9"/>
      <c r="BH722" s="9"/>
      <c r="BI722" s="9"/>
      <c r="BJ722" s="150"/>
    </row>
    <row r="723" spans="6:62" s="1" customFormat="1" ht="12.75" customHeight="1">
      <c r="F723" s="9"/>
      <c r="G723" s="255" t="s">
        <v>374</v>
      </c>
      <c r="H723" s="255"/>
      <c r="I723" s="257" t="s">
        <v>375</v>
      </c>
      <c r="J723" s="257"/>
      <c r="K723" s="257"/>
      <c r="L723" s="257"/>
      <c r="M723" s="257"/>
      <c r="N723" s="257"/>
      <c r="O723" s="257"/>
      <c r="P723" s="257"/>
      <c r="Q723" s="257"/>
      <c r="R723" s="257"/>
      <c r="S723" s="257"/>
      <c r="T723" s="257"/>
      <c r="U723" s="257"/>
      <c r="V723" s="257"/>
      <c r="W723" s="257"/>
      <c r="X723" s="257"/>
      <c r="Y723" s="257"/>
      <c r="Z723" s="257"/>
      <c r="AA723" s="257"/>
      <c r="AB723" s="257"/>
      <c r="AC723" s="257"/>
      <c r="AD723" s="257"/>
      <c r="AE723" s="257"/>
      <c r="AF723" s="257"/>
      <c r="AG723" s="257"/>
      <c r="AH723" s="257"/>
      <c r="AI723" s="257"/>
      <c r="AJ723" s="257"/>
      <c r="AK723" s="257"/>
      <c r="AL723" s="257"/>
      <c r="AM723" s="257"/>
      <c r="AN723" s="257"/>
      <c r="AO723" s="257"/>
      <c r="AP723" s="257"/>
      <c r="AQ723" s="257"/>
      <c r="AR723" s="257"/>
      <c r="AS723" s="257"/>
      <c r="AT723" s="257"/>
      <c r="AU723" s="257"/>
      <c r="AV723" s="257"/>
      <c r="AW723" s="257"/>
      <c r="AX723" s="257"/>
      <c r="AY723" s="257"/>
      <c r="AZ723" s="257"/>
      <c r="BA723" s="257"/>
      <c r="BB723" s="9"/>
      <c r="BC723" s="282" t="s">
        <v>367</v>
      </c>
      <c r="BD723" s="221"/>
      <c r="BE723" s="221"/>
      <c r="BF723" s="221"/>
      <c r="BG723" s="221"/>
      <c r="BH723" s="9"/>
      <c r="BI723" s="9"/>
      <c r="BJ723" s="150"/>
    </row>
    <row r="724" spans="6:62" s="1" customFormat="1" ht="12.75" customHeight="1">
      <c r="F724" s="9"/>
      <c r="G724" s="9"/>
      <c r="H724" s="9"/>
      <c r="I724" s="257"/>
      <c r="J724" s="257"/>
      <c r="K724" s="257"/>
      <c r="L724" s="257"/>
      <c r="M724" s="257"/>
      <c r="N724" s="257"/>
      <c r="O724" s="257"/>
      <c r="P724" s="257"/>
      <c r="Q724" s="257"/>
      <c r="R724" s="257"/>
      <c r="S724" s="257"/>
      <c r="T724" s="257"/>
      <c r="U724" s="257"/>
      <c r="V724" s="257"/>
      <c r="W724" s="257"/>
      <c r="X724" s="257"/>
      <c r="Y724" s="257"/>
      <c r="Z724" s="257"/>
      <c r="AA724" s="257"/>
      <c r="AB724" s="257"/>
      <c r="AC724" s="257"/>
      <c r="AD724" s="257"/>
      <c r="AE724" s="257"/>
      <c r="AF724" s="257"/>
      <c r="AG724" s="257"/>
      <c r="AH724" s="257"/>
      <c r="AI724" s="257"/>
      <c r="AJ724" s="257"/>
      <c r="AK724" s="257"/>
      <c r="AL724" s="257"/>
      <c r="AM724" s="257"/>
      <c r="AN724" s="257"/>
      <c r="AO724" s="257"/>
      <c r="AP724" s="257"/>
      <c r="AQ724" s="257"/>
      <c r="AR724" s="257"/>
      <c r="AS724" s="257"/>
      <c r="AT724" s="257"/>
      <c r="AU724" s="257"/>
      <c r="AV724" s="257"/>
      <c r="AW724" s="257"/>
      <c r="AX724" s="257"/>
      <c r="AY724" s="257"/>
      <c r="AZ724" s="257"/>
      <c r="BA724" s="257"/>
      <c r="BB724" s="9"/>
      <c r="BC724" s="9"/>
      <c r="BD724" s="9"/>
      <c r="BE724" s="9"/>
      <c r="BF724" s="9"/>
      <c r="BG724" s="9"/>
      <c r="BH724" s="9"/>
      <c r="BI724" s="9"/>
      <c r="BJ724" s="150"/>
    </row>
    <row r="725" spans="6:62" s="1" customFormat="1" ht="12.75" customHeight="1">
      <c r="F725" s="9"/>
      <c r="G725" s="9"/>
      <c r="H725" s="9"/>
      <c r="I725" s="257"/>
      <c r="J725" s="257"/>
      <c r="K725" s="257"/>
      <c r="L725" s="257"/>
      <c r="M725" s="257"/>
      <c r="N725" s="257"/>
      <c r="O725" s="257"/>
      <c r="P725" s="257"/>
      <c r="Q725" s="257"/>
      <c r="R725" s="257"/>
      <c r="S725" s="257"/>
      <c r="T725" s="257"/>
      <c r="U725" s="257"/>
      <c r="V725" s="257"/>
      <c r="W725" s="257"/>
      <c r="X725" s="257"/>
      <c r="Y725" s="257"/>
      <c r="Z725" s="257"/>
      <c r="AA725" s="257"/>
      <c r="AB725" s="257"/>
      <c r="AC725" s="257"/>
      <c r="AD725" s="257"/>
      <c r="AE725" s="257"/>
      <c r="AF725" s="257"/>
      <c r="AG725" s="257"/>
      <c r="AH725" s="257"/>
      <c r="AI725" s="257"/>
      <c r="AJ725" s="257"/>
      <c r="AK725" s="257"/>
      <c r="AL725" s="257"/>
      <c r="AM725" s="257"/>
      <c r="AN725" s="257"/>
      <c r="AO725" s="257"/>
      <c r="AP725" s="257"/>
      <c r="AQ725" s="257"/>
      <c r="AR725" s="257"/>
      <c r="AS725" s="257"/>
      <c r="AT725" s="257"/>
      <c r="AU725" s="257"/>
      <c r="AV725" s="257"/>
      <c r="AW725" s="257"/>
      <c r="AX725" s="257"/>
      <c r="AY725" s="257"/>
      <c r="AZ725" s="257"/>
      <c r="BA725" s="257"/>
      <c r="BB725" s="9"/>
      <c r="BC725" s="9"/>
      <c r="BD725" s="9"/>
      <c r="BE725" s="9"/>
      <c r="BF725" s="9"/>
      <c r="BG725" s="9"/>
      <c r="BH725" s="9"/>
      <c r="BI725" s="9"/>
      <c r="BJ725" s="150"/>
    </row>
    <row r="726" spans="6:62" s="1" customFormat="1" ht="12.75" customHeight="1">
      <c r="F726" s="9"/>
      <c r="G726" s="9"/>
      <c r="H726" s="9"/>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7"/>
      <c r="AY726" s="257"/>
      <c r="AZ726" s="257"/>
      <c r="BA726" s="257"/>
      <c r="BB726" s="9"/>
      <c r="BC726" s="9"/>
      <c r="BD726" s="9"/>
      <c r="BE726" s="9"/>
      <c r="BF726" s="9"/>
      <c r="BG726" s="9"/>
      <c r="BH726" s="9"/>
      <c r="BI726" s="9"/>
      <c r="BJ726" s="150"/>
    </row>
    <row r="727" spans="6:62" s="1" customFormat="1" ht="12.75" customHeight="1">
      <c r="F727" s="9"/>
      <c r="G727" s="9"/>
      <c r="H727" s="9"/>
      <c r="I727" s="257"/>
      <c r="J727" s="257"/>
      <c r="K727" s="257"/>
      <c r="L727" s="257"/>
      <c r="M727" s="257"/>
      <c r="N727" s="257"/>
      <c r="O727" s="257"/>
      <c r="P727" s="257"/>
      <c r="Q727" s="257"/>
      <c r="R727" s="257"/>
      <c r="S727" s="257"/>
      <c r="T727" s="257"/>
      <c r="U727" s="257"/>
      <c r="V727" s="257"/>
      <c r="W727" s="257"/>
      <c r="X727" s="257"/>
      <c r="Y727" s="257"/>
      <c r="Z727" s="257"/>
      <c r="AA727" s="257"/>
      <c r="AB727" s="257"/>
      <c r="AC727" s="257"/>
      <c r="AD727" s="257"/>
      <c r="AE727" s="257"/>
      <c r="AF727" s="257"/>
      <c r="AG727" s="257"/>
      <c r="AH727" s="257"/>
      <c r="AI727" s="257"/>
      <c r="AJ727" s="257"/>
      <c r="AK727" s="257"/>
      <c r="AL727" s="257"/>
      <c r="AM727" s="257"/>
      <c r="AN727" s="257"/>
      <c r="AO727" s="257"/>
      <c r="AP727" s="257"/>
      <c r="AQ727" s="257"/>
      <c r="AR727" s="257"/>
      <c r="AS727" s="257"/>
      <c r="AT727" s="257"/>
      <c r="AU727" s="257"/>
      <c r="AV727" s="257"/>
      <c r="AW727" s="257"/>
      <c r="AX727" s="257"/>
      <c r="AY727" s="257"/>
      <c r="AZ727" s="257"/>
      <c r="BA727" s="257"/>
      <c r="BB727" s="9"/>
      <c r="BC727" s="9"/>
      <c r="BD727" s="9"/>
      <c r="BE727" s="9"/>
      <c r="BF727" s="9"/>
      <c r="BG727" s="9"/>
      <c r="BH727" s="9"/>
      <c r="BI727" s="9"/>
      <c r="BJ727" s="150"/>
    </row>
    <row r="728" spans="6:62" s="1" customFormat="1" ht="12.75" customHeight="1">
      <c r="F728" s="9"/>
      <c r="G728" s="255" t="s">
        <v>376</v>
      </c>
      <c r="H728" s="255"/>
      <c r="I728" s="257" t="s">
        <v>377</v>
      </c>
      <c r="J728" s="257"/>
      <c r="K728" s="257"/>
      <c r="L728" s="257"/>
      <c r="M728" s="257"/>
      <c r="N728" s="257"/>
      <c r="O728" s="257"/>
      <c r="P728" s="257"/>
      <c r="Q728" s="257"/>
      <c r="R728" s="257"/>
      <c r="S728" s="257"/>
      <c r="T728" s="257"/>
      <c r="U728" s="257"/>
      <c r="V728" s="257"/>
      <c r="W728" s="257"/>
      <c r="X728" s="257"/>
      <c r="Y728" s="257"/>
      <c r="Z728" s="257"/>
      <c r="AA728" s="257"/>
      <c r="AB728" s="257"/>
      <c r="AC728" s="257"/>
      <c r="AD728" s="257"/>
      <c r="AE728" s="257"/>
      <c r="AF728" s="257"/>
      <c r="AG728" s="257"/>
      <c r="AH728" s="257"/>
      <c r="AI728" s="257"/>
      <c r="AJ728" s="257"/>
      <c r="AK728" s="257"/>
      <c r="AL728" s="257"/>
      <c r="AM728" s="257"/>
      <c r="AN728" s="257"/>
      <c r="AO728" s="257"/>
      <c r="AP728" s="257"/>
      <c r="AQ728" s="257"/>
      <c r="AR728" s="257"/>
      <c r="AS728" s="257"/>
      <c r="AT728" s="257"/>
      <c r="AU728" s="257"/>
      <c r="AV728" s="257"/>
      <c r="AW728" s="257"/>
      <c r="AX728" s="257"/>
      <c r="AY728" s="257"/>
      <c r="AZ728" s="257"/>
      <c r="BA728" s="257"/>
      <c r="BB728" s="9"/>
      <c r="BC728" s="282" t="s">
        <v>367</v>
      </c>
      <c r="BD728" s="282"/>
      <c r="BE728" s="282"/>
      <c r="BF728" s="282"/>
      <c r="BG728" s="282"/>
      <c r="BH728" s="9"/>
      <c r="BI728" s="9"/>
      <c r="BJ728" s="150"/>
    </row>
    <row r="729" spans="6:62" s="1" customFormat="1" ht="12.75" customHeight="1">
      <c r="F729" s="9"/>
      <c r="G729" s="9"/>
      <c r="H729" s="9"/>
      <c r="I729" s="257"/>
      <c r="J729" s="257"/>
      <c r="K729" s="257"/>
      <c r="L729" s="257"/>
      <c r="M729" s="257"/>
      <c r="N729" s="257"/>
      <c r="O729" s="257"/>
      <c r="P729" s="257"/>
      <c r="Q729" s="257"/>
      <c r="R729" s="257"/>
      <c r="S729" s="257"/>
      <c r="T729" s="257"/>
      <c r="U729" s="257"/>
      <c r="V729" s="257"/>
      <c r="W729" s="257"/>
      <c r="X729" s="257"/>
      <c r="Y729" s="257"/>
      <c r="Z729" s="257"/>
      <c r="AA729" s="257"/>
      <c r="AB729" s="257"/>
      <c r="AC729" s="257"/>
      <c r="AD729" s="257"/>
      <c r="AE729" s="257"/>
      <c r="AF729" s="257"/>
      <c r="AG729" s="257"/>
      <c r="AH729" s="257"/>
      <c r="AI729" s="257"/>
      <c r="AJ729" s="257"/>
      <c r="AK729" s="257"/>
      <c r="AL729" s="257"/>
      <c r="AM729" s="257"/>
      <c r="AN729" s="257"/>
      <c r="AO729" s="257"/>
      <c r="AP729" s="257"/>
      <c r="AQ729" s="257"/>
      <c r="AR729" s="257"/>
      <c r="AS729" s="257"/>
      <c r="AT729" s="257"/>
      <c r="AU729" s="257"/>
      <c r="AV729" s="257"/>
      <c r="AW729" s="257"/>
      <c r="AX729" s="257"/>
      <c r="AY729" s="257"/>
      <c r="AZ729" s="257"/>
      <c r="BA729" s="257"/>
      <c r="BB729" s="9"/>
      <c r="BC729" s="9"/>
      <c r="BD729" s="9"/>
      <c r="BE729" s="9"/>
      <c r="BF729" s="9"/>
      <c r="BG729" s="9"/>
      <c r="BH729" s="9"/>
      <c r="BI729" s="9"/>
      <c r="BJ729" s="150"/>
    </row>
    <row r="730" spans="6:62" s="1" customFormat="1" ht="12.75" customHeight="1">
      <c r="F730" s="9"/>
      <c r="G730" s="156"/>
      <c r="H730" s="156"/>
      <c r="I730" s="257"/>
      <c r="J730" s="257"/>
      <c r="K730" s="257"/>
      <c r="L730" s="257"/>
      <c r="M730" s="257"/>
      <c r="N730" s="257"/>
      <c r="O730" s="257"/>
      <c r="P730" s="257"/>
      <c r="Q730" s="257"/>
      <c r="R730" s="257"/>
      <c r="S730" s="257"/>
      <c r="T730" s="257"/>
      <c r="U730" s="257"/>
      <c r="V730" s="257"/>
      <c r="W730" s="257"/>
      <c r="X730" s="257"/>
      <c r="Y730" s="257"/>
      <c r="Z730" s="257"/>
      <c r="AA730" s="257"/>
      <c r="AB730" s="257"/>
      <c r="AC730" s="257"/>
      <c r="AD730" s="257"/>
      <c r="AE730" s="257"/>
      <c r="AF730" s="257"/>
      <c r="AG730" s="257"/>
      <c r="AH730" s="257"/>
      <c r="AI730" s="257"/>
      <c r="AJ730" s="257"/>
      <c r="AK730" s="257"/>
      <c r="AL730" s="257"/>
      <c r="AM730" s="257"/>
      <c r="AN730" s="257"/>
      <c r="AO730" s="257"/>
      <c r="AP730" s="257"/>
      <c r="AQ730" s="257"/>
      <c r="AR730" s="257"/>
      <c r="AS730" s="257"/>
      <c r="AT730" s="257"/>
      <c r="AU730" s="257"/>
      <c r="AV730" s="257"/>
      <c r="AW730" s="257"/>
      <c r="AX730" s="257"/>
      <c r="AY730" s="257"/>
      <c r="AZ730" s="257"/>
      <c r="BA730" s="257"/>
      <c r="BB730" s="9"/>
      <c r="BC730" s="157"/>
      <c r="BD730" s="9"/>
      <c r="BE730" s="9"/>
      <c r="BF730" s="9"/>
      <c r="BG730" s="9"/>
      <c r="BH730" s="9"/>
      <c r="BI730" s="9"/>
      <c r="BJ730" s="150"/>
    </row>
    <row r="731" spans="6:62" s="1" customFormat="1" ht="12.75" customHeight="1">
      <c r="F731" s="9"/>
      <c r="G731" s="9"/>
      <c r="H731" s="9"/>
      <c r="I731" s="257"/>
      <c r="J731" s="257"/>
      <c r="K731" s="257"/>
      <c r="L731" s="257"/>
      <c r="M731" s="257"/>
      <c r="N731" s="257"/>
      <c r="O731" s="257"/>
      <c r="P731" s="257"/>
      <c r="Q731" s="257"/>
      <c r="R731" s="257"/>
      <c r="S731" s="257"/>
      <c r="T731" s="257"/>
      <c r="U731" s="257"/>
      <c r="V731" s="257"/>
      <c r="W731" s="257"/>
      <c r="X731" s="257"/>
      <c r="Y731" s="257"/>
      <c r="Z731" s="257"/>
      <c r="AA731" s="257"/>
      <c r="AB731" s="257"/>
      <c r="AC731" s="257"/>
      <c r="AD731" s="257"/>
      <c r="AE731" s="257"/>
      <c r="AF731" s="257"/>
      <c r="AG731" s="257"/>
      <c r="AH731" s="257"/>
      <c r="AI731" s="257"/>
      <c r="AJ731" s="257"/>
      <c r="AK731" s="257"/>
      <c r="AL731" s="257"/>
      <c r="AM731" s="257"/>
      <c r="AN731" s="257"/>
      <c r="AO731" s="257"/>
      <c r="AP731" s="257"/>
      <c r="AQ731" s="257"/>
      <c r="AR731" s="257"/>
      <c r="AS731" s="257"/>
      <c r="AT731" s="257"/>
      <c r="AU731" s="257"/>
      <c r="AV731" s="257"/>
      <c r="AW731" s="257"/>
      <c r="AX731" s="257"/>
      <c r="AY731" s="257"/>
      <c r="AZ731" s="257"/>
      <c r="BA731" s="257"/>
      <c r="BB731" s="9"/>
      <c r="BC731" s="9"/>
      <c r="BD731" s="9"/>
      <c r="BE731" s="9"/>
      <c r="BF731" s="9"/>
      <c r="BG731" s="9"/>
      <c r="BH731" s="9"/>
      <c r="BI731" s="9"/>
      <c r="BJ731" s="150"/>
    </row>
    <row r="732" spans="6:62" s="1" customFormat="1" ht="12.75" customHeight="1">
      <c r="F732" s="9"/>
      <c r="G732" s="156"/>
      <c r="H732" s="156"/>
      <c r="I732" s="257"/>
      <c r="J732" s="257"/>
      <c r="K732" s="257"/>
      <c r="L732" s="257"/>
      <c r="M732" s="257"/>
      <c r="N732" s="257"/>
      <c r="O732" s="257"/>
      <c r="P732" s="257"/>
      <c r="Q732" s="257"/>
      <c r="R732" s="257"/>
      <c r="S732" s="257"/>
      <c r="T732" s="257"/>
      <c r="U732" s="257"/>
      <c r="V732" s="257"/>
      <c r="W732" s="257"/>
      <c r="X732" s="257"/>
      <c r="Y732" s="257"/>
      <c r="Z732" s="257"/>
      <c r="AA732" s="257"/>
      <c r="AB732" s="257"/>
      <c r="AC732" s="257"/>
      <c r="AD732" s="257"/>
      <c r="AE732" s="257"/>
      <c r="AF732" s="257"/>
      <c r="AG732" s="257"/>
      <c r="AH732" s="257"/>
      <c r="AI732" s="257"/>
      <c r="AJ732" s="257"/>
      <c r="AK732" s="257"/>
      <c r="AL732" s="257"/>
      <c r="AM732" s="257"/>
      <c r="AN732" s="257"/>
      <c r="AO732" s="257"/>
      <c r="AP732" s="257"/>
      <c r="AQ732" s="257"/>
      <c r="AR732" s="257"/>
      <c r="AS732" s="257"/>
      <c r="AT732" s="257"/>
      <c r="AU732" s="257"/>
      <c r="AV732" s="257"/>
      <c r="AW732" s="257"/>
      <c r="AX732" s="257"/>
      <c r="AY732" s="257"/>
      <c r="AZ732" s="257"/>
      <c r="BA732" s="257"/>
      <c r="BB732" s="9"/>
      <c r="BC732" s="157"/>
      <c r="BD732" s="9"/>
      <c r="BE732" s="9"/>
      <c r="BF732" s="9"/>
      <c r="BG732" s="9"/>
      <c r="BH732" s="9"/>
      <c r="BI732" s="9"/>
      <c r="BJ732" s="150"/>
    </row>
    <row r="733" spans="6:62" s="1" customFormat="1" ht="12.75" customHeight="1">
      <c r="F733" s="9"/>
      <c r="G733" s="283" t="s">
        <v>378</v>
      </c>
      <c r="H733" s="283"/>
      <c r="I733" s="257" t="s">
        <v>379</v>
      </c>
      <c r="J733" s="257"/>
      <c r="K733" s="257"/>
      <c r="L733" s="257"/>
      <c r="M733" s="257"/>
      <c r="N733" s="257"/>
      <c r="O733" s="257"/>
      <c r="P733" s="257"/>
      <c r="Q733" s="257"/>
      <c r="R733" s="257"/>
      <c r="S733" s="257"/>
      <c r="T733" s="257"/>
      <c r="U733" s="257"/>
      <c r="V733" s="257"/>
      <c r="W733" s="257"/>
      <c r="X733" s="257"/>
      <c r="Y733" s="257"/>
      <c r="Z733" s="257"/>
      <c r="AA733" s="257"/>
      <c r="AB733" s="257"/>
      <c r="AC733" s="257"/>
      <c r="AD733" s="257"/>
      <c r="AE733" s="257"/>
      <c r="AF733" s="257"/>
      <c r="AG733" s="257"/>
      <c r="AH733" s="257"/>
      <c r="AI733" s="257"/>
      <c r="AJ733" s="257"/>
      <c r="AK733" s="257"/>
      <c r="AL733" s="257"/>
      <c r="AM733" s="257"/>
      <c r="AN733" s="257"/>
      <c r="AO733" s="257"/>
      <c r="AP733" s="257"/>
      <c r="AQ733" s="257"/>
      <c r="AR733" s="257"/>
      <c r="AS733" s="257"/>
      <c r="AT733" s="257"/>
      <c r="AU733" s="257"/>
      <c r="AV733" s="257"/>
      <c r="AW733" s="257"/>
      <c r="AX733" s="257"/>
      <c r="AY733" s="257"/>
      <c r="AZ733" s="257"/>
      <c r="BA733" s="257"/>
      <c r="BB733" s="9"/>
      <c r="BC733" s="284" t="s">
        <v>367</v>
      </c>
      <c r="BD733" s="284"/>
      <c r="BE733" s="284"/>
      <c r="BF733" s="284"/>
      <c r="BG733" s="284"/>
      <c r="BH733" s="9"/>
      <c r="BI733" s="9"/>
      <c r="BJ733" s="150"/>
    </row>
    <row r="734" spans="6:62" s="1" customFormat="1" ht="12.75" customHeight="1">
      <c r="F734" s="9"/>
      <c r="G734" s="9"/>
      <c r="H734" s="9"/>
      <c r="I734" s="257"/>
      <c r="J734" s="257"/>
      <c r="K734" s="257"/>
      <c r="L734" s="257"/>
      <c r="M734" s="257"/>
      <c r="N734" s="257"/>
      <c r="O734" s="257"/>
      <c r="P734" s="257"/>
      <c r="Q734" s="257"/>
      <c r="R734" s="257"/>
      <c r="S734" s="257"/>
      <c r="T734" s="257"/>
      <c r="U734" s="257"/>
      <c r="V734" s="257"/>
      <c r="W734" s="257"/>
      <c r="X734" s="257"/>
      <c r="Y734" s="257"/>
      <c r="Z734" s="257"/>
      <c r="AA734" s="257"/>
      <c r="AB734" s="257"/>
      <c r="AC734" s="257"/>
      <c r="AD734" s="257"/>
      <c r="AE734" s="257"/>
      <c r="AF734" s="257"/>
      <c r="AG734" s="257"/>
      <c r="AH734" s="257"/>
      <c r="AI734" s="257"/>
      <c r="AJ734" s="257"/>
      <c r="AK734" s="257"/>
      <c r="AL734" s="257"/>
      <c r="AM734" s="257"/>
      <c r="AN734" s="257"/>
      <c r="AO734" s="257"/>
      <c r="AP734" s="257"/>
      <c r="AQ734" s="257"/>
      <c r="AR734" s="257"/>
      <c r="AS734" s="257"/>
      <c r="AT734" s="257"/>
      <c r="AU734" s="257"/>
      <c r="AV734" s="257"/>
      <c r="AW734" s="257"/>
      <c r="AX734" s="257"/>
      <c r="AY734" s="257"/>
      <c r="AZ734" s="257"/>
      <c r="BA734" s="257"/>
      <c r="BB734" s="9"/>
      <c r="BC734" s="9"/>
      <c r="BD734" s="9"/>
      <c r="BE734" s="9"/>
      <c r="BF734" s="9"/>
      <c r="BG734" s="9"/>
      <c r="BH734" s="9"/>
      <c r="BI734" s="9"/>
      <c r="BJ734" s="150"/>
    </row>
    <row r="735" spans="6:62" s="1" customFormat="1" ht="12.75" customHeight="1">
      <c r="F735" s="9"/>
      <c r="G735" s="9"/>
      <c r="H735" s="9"/>
      <c r="I735" s="257"/>
      <c r="J735" s="257"/>
      <c r="K735" s="257"/>
      <c r="L735" s="257"/>
      <c r="M735" s="257"/>
      <c r="N735" s="257"/>
      <c r="O735" s="257"/>
      <c r="P735" s="257"/>
      <c r="Q735" s="257"/>
      <c r="R735" s="257"/>
      <c r="S735" s="257"/>
      <c r="T735" s="257"/>
      <c r="U735" s="257"/>
      <c r="V735" s="257"/>
      <c r="W735" s="257"/>
      <c r="X735" s="257"/>
      <c r="Y735" s="257"/>
      <c r="Z735" s="257"/>
      <c r="AA735" s="257"/>
      <c r="AB735" s="257"/>
      <c r="AC735" s="257"/>
      <c r="AD735" s="257"/>
      <c r="AE735" s="257"/>
      <c r="AF735" s="257"/>
      <c r="AG735" s="257"/>
      <c r="AH735" s="257"/>
      <c r="AI735" s="257"/>
      <c r="AJ735" s="257"/>
      <c r="AK735" s="257"/>
      <c r="AL735" s="257"/>
      <c r="AM735" s="257"/>
      <c r="AN735" s="257"/>
      <c r="AO735" s="257"/>
      <c r="AP735" s="257"/>
      <c r="AQ735" s="257"/>
      <c r="AR735" s="257"/>
      <c r="AS735" s="257"/>
      <c r="AT735" s="257"/>
      <c r="AU735" s="257"/>
      <c r="AV735" s="257"/>
      <c r="AW735" s="257"/>
      <c r="AX735" s="257"/>
      <c r="AY735" s="257"/>
      <c r="AZ735" s="257"/>
      <c r="BA735" s="257"/>
      <c r="BB735" s="9"/>
      <c r="BC735" s="9"/>
      <c r="BD735" s="9"/>
      <c r="BE735" s="9"/>
      <c r="BF735" s="9"/>
      <c r="BG735" s="9"/>
      <c r="BH735" s="9"/>
      <c r="BI735" s="9"/>
      <c r="BJ735" s="150"/>
    </row>
    <row r="736" spans="6:62" s="1" customFormat="1" ht="12.75" customHeight="1">
      <c r="F736" s="9"/>
      <c r="G736" s="9"/>
      <c r="H736" s="9"/>
      <c r="I736" s="257"/>
      <c r="J736" s="257"/>
      <c r="K736" s="257"/>
      <c r="L736" s="257"/>
      <c r="M736" s="257"/>
      <c r="N736" s="257"/>
      <c r="O736" s="257"/>
      <c r="P736" s="257"/>
      <c r="Q736" s="257"/>
      <c r="R736" s="257"/>
      <c r="S736" s="257"/>
      <c r="T736" s="257"/>
      <c r="U736" s="257"/>
      <c r="V736" s="257"/>
      <c r="W736" s="257"/>
      <c r="X736" s="257"/>
      <c r="Y736" s="257"/>
      <c r="Z736" s="257"/>
      <c r="AA736" s="257"/>
      <c r="AB736" s="257"/>
      <c r="AC736" s="257"/>
      <c r="AD736" s="257"/>
      <c r="AE736" s="257"/>
      <c r="AF736" s="257"/>
      <c r="AG736" s="257"/>
      <c r="AH736" s="257"/>
      <c r="AI736" s="257"/>
      <c r="AJ736" s="257"/>
      <c r="AK736" s="257"/>
      <c r="AL736" s="257"/>
      <c r="AM736" s="257"/>
      <c r="AN736" s="257"/>
      <c r="AO736" s="257"/>
      <c r="AP736" s="257"/>
      <c r="AQ736" s="257"/>
      <c r="AR736" s="257"/>
      <c r="AS736" s="257"/>
      <c r="AT736" s="257"/>
      <c r="AU736" s="257"/>
      <c r="AV736" s="257"/>
      <c r="AW736" s="257"/>
      <c r="AX736" s="257"/>
      <c r="AY736" s="257"/>
      <c r="AZ736" s="257"/>
      <c r="BA736" s="257"/>
      <c r="BB736" s="9"/>
      <c r="BC736" s="9"/>
      <c r="BD736" s="9"/>
      <c r="BE736" s="9"/>
      <c r="BF736" s="9"/>
      <c r="BG736" s="9"/>
      <c r="BH736" s="9"/>
      <c r="BI736" s="9"/>
      <c r="BJ736" s="150"/>
    </row>
    <row r="737" spans="6:62" s="1" customFormat="1" ht="12.75" customHeight="1">
      <c r="F737" s="9"/>
      <c r="G737" s="156"/>
      <c r="H737" s="156"/>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AN737" s="154"/>
      <c r="AO737" s="154"/>
      <c r="AP737" s="154"/>
      <c r="AQ737" s="154"/>
      <c r="AR737" s="154"/>
      <c r="AS737" s="154"/>
      <c r="AT737" s="154"/>
      <c r="AU737" s="154"/>
      <c r="AV737" s="154"/>
      <c r="AW737" s="154"/>
      <c r="AX737" s="154"/>
      <c r="AY737" s="154"/>
      <c r="AZ737" s="154"/>
      <c r="BA737" s="154"/>
      <c r="BB737" s="9"/>
      <c r="BC737" s="157"/>
      <c r="BD737" s="9"/>
      <c r="BE737" s="9"/>
      <c r="BF737" s="9"/>
      <c r="BG737" s="9"/>
      <c r="BH737" s="9"/>
      <c r="BI737" s="9"/>
      <c r="BJ737" s="150"/>
    </row>
    <row r="738" spans="6:62" s="1" customFormat="1" ht="12.75" customHeight="1">
      <c r="F738" s="9"/>
      <c r="G738" s="156"/>
      <c r="H738" s="156"/>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AN738" s="154"/>
      <c r="AO738" s="154"/>
      <c r="AP738" s="154"/>
      <c r="AQ738" s="154"/>
      <c r="AR738" s="154"/>
      <c r="AS738" s="154"/>
      <c r="AT738" s="154"/>
      <c r="AU738" s="154"/>
      <c r="AV738" s="154"/>
      <c r="AW738" s="154"/>
      <c r="AX738" s="154"/>
      <c r="AY738" s="154"/>
      <c r="AZ738" s="154"/>
      <c r="BA738" s="154"/>
      <c r="BB738" s="9"/>
      <c r="BC738" s="157"/>
      <c r="BD738" s="9"/>
      <c r="BE738" s="9"/>
      <c r="BF738" s="9"/>
      <c r="BG738" s="9"/>
      <c r="BH738" s="9"/>
      <c r="BI738" s="9"/>
      <c r="BJ738" s="150"/>
    </row>
    <row r="739" spans="6:62" s="1" customFormat="1" ht="12.75" customHeight="1">
      <c r="F739" s="9"/>
      <c r="G739" s="156"/>
      <c r="H739" s="156"/>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2"/>
      <c r="AL739" s="152"/>
      <c r="AM739" s="152"/>
      <c r="AN739" s="152"/>
      <c r="AO739" s="152"/>
      <c r="AP739" s="152"/>
      <c r="AQ739" s="152"/>
      <c r="AR739" s="152"/>
      <c r="AS739" s="152"/>
      <c r="AT739" s="152"/>
      <c r="AU739" s="152"/>
      <c r="AV739" s="152"/>
      <c r="AW739" s="152"/>
      <c r="AX739" s="152"/>
      <c r="AY739" s="152"/>
      <c r="AZ739" s="152"/>
      <c r="BA739" s="152"/>
      <c r="BB739" s="9"/>
      <c r="BC739" s="157"/>
      <c r="BD739" s="9"/>
      <c r="BE739" s="9"/>
      <c r="BF739" s="9"/>
      <c r="BG739" s="9"/>
      <c r="BH739" s="9"/>
      <c r="BI739" s="9"/>
      <c r="BJ739" s="150"/>
    </row>
    <row r="740" spans="6:62" s="1" customFormat="1" ht="12.75" customHeight="1">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150"/>
    </row>
    <row r="741" spans="6:62" s="1" customFormat="1" ht="12.75" customHeight="1">
      <c r="F741" s="9"/>
      <c r="G741" s="156"/>
      <c r="H741" s="156"/>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2"/>
      <c r="AL741" s="152"/>
      <c r="AM741" s="152"/>
      <c r="AN741" s="152"/>
      <c r="AO741" s="152"/>
      <c r="AP741" s="152"/>
      <c r="AQ741" s="152"/>
      <c r="AR741" s="152"/>
      <c r="AS741" s="152"/>
      <c r="AT741" s="152"/>
      <c r="AU741" s="152"/>
      <c r="AV741" s="152"/>
      <c r="AW741" s="152"/>
      <c r="AX741" s="152"/>
      <c r="AY741" s="152"/>
      <c r="AZ741" s="152"/>
      <c r="BA741" s="152"/>
      <c r="BB741" s="9"/>
      <c r="BC741" s="157"/>
      <c r="BD741" s="9"/>
      <c r="BE741" s="9"/>
      <c r="BF741" s="9"/>
      <c r="BG741" s="9"/>
      <c r="BH741" s="9"/>
      <c r="BI741" s="9"/>
      <c r="BJ741" s="150"/>
    </row>
    <row r="742" spans="6:62" s="1" customFormat="1" ht="12.75" customHeight="1" thickBot="1">
      <c r="F742" s="55"/>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56"/>
      <c r="AY742" s="56"/>
      <c r="AZ742" s="56"/>
      <c r="BA742" s="56"/>
      <c r="BB742" s="56"/>
      <c r="BC742" s="56"/>
      <c r="BD742" s="56"/>
      <c r="BE742" s="56"/>
      <c r="BF742" s="56"/>
      <c r="BG742" s="56"/>
      <c r="BH742" s="56"/>
      <c r="BI742" s="56"/>
      <c r="BJ742" s="56"/>
    </row>
    <row r="743" spans="6:62" s="1" customFormat="1" ht="18" customHeight="1">
      <c r="F743" s="227" t="s">
        <v>89</v>
      </c>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row>
    <row r="744" spans="6:62" s="1" customFormat="1" ht="15" customHeight="1">
      <c r="F744" s="228" t="s">
        <v>326</v>
      </c>
      <c r="G744" s="228"/>
      <c r="H744" s="228"/>
      <c r="I744" s="228"/>
      <c r="J744" s="228"/>
      <c r="K744" s="228"/>
      <c r="L744" s="228"/>
      <c r="M744" s="228"/>
      <c r="N744" s="228"/>
      <c r="O744" s="228"/>
      <c r="P744" s="228"/>
      <c r="Q744" s="228"/>
      <c r="R744" s="228"/>
      <c r="S744" s="228"/>
      <c r="T744" s="228"/>
      <c r="U744" s="228"/>
      <c r="V744" s="228"/>
      <c r="W744" s="228"/>
      <c r="X744" s="228"/>
      <c r="Y744" s="228"/>
      <c r="Z744" s="228"/>
      <c r="AA744" s="228"/>
      <c r="AB744" s="228"/>
      <c r="AC744" s="228"/>
      <c r="AD744" s="228"/>
      <c r="AE744" s="228"/>
      <c r="AF744" s="228"/>
      <c r="AG744" s="228"/>
      <c r="AH744" s="228"/>
      <c r="AI744" s="228"/>
      <c r="AJ744" s="228"/>
      <c r="AK744" s="228"/>
      <c r="AL744" s="228"/>
      <c r="AM744" s="228"/>
      <c r="AN744" s="228"/>
      <c r="AO744" s="228"/>
      <c r="AP744" s="228"/>
      <c r="AQ744" s="228"/>
      <c r="AR744" s="228"/>
      <c r="AS744" s="228"/>
      <c r="AT744" s="228"/>
      <c r="AU744" s="228"/>
      <c r="AV744" s="228"/>
      <c r="AW744" s="228"/>
      <c r="AX744" s="228"/>
      <c r="AY744" s="228"/>
      <c r="AZ744" s="228"/>
      <c r="BA744" s="228"/>
      <c r="BB744" s="228"/>
      <c r="BC744" s="228"/>
      <c r="BD744" s="228"/>
      <c r="BE744" s="228"/>
      <c r="BF744" s="228"/>
      <c r="BG744" s="228"/>
      <c r="BH744" s="228"/>
      <c r="BI744" s="228"/>
      <c r="BJ744" s="228"/>
    </row>
    <row r="745" spans="6:62" s="1" customFormat="1" ht="15" customHeight="1">
      <c r="F745" s="228">
        <f>$F$48</f>
      </c>
      <c r="G745" s="228"/>
      <c r="H745" s="228"/>
      <c r="I745" s="228"/>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AN745" s="228"/>
      <c r="AO745" s="228"/>
      <c r="AP745" s="228"/>
      <c r="AQ745" s="228"/>
      <c r="AR745" s="228"/>
      <c r="AS745" s="228"/>
      <c r="AT745" s="228"/>
      <c r="AU745" s="228"/>
      <c r="AV745" s="228"/>
      <c r="AW745" s="228"/>
      <c r="AX745" s="228"/>
      <c r="AY745" s="228"/>
      <c r="AZ745" s="228"/>
      <c r="BA745" s="228"/>
      <c r="BB745" s="228"/>
      <c r="BC745" s="228"/>
      <c r="BD745" s="228"/>
      <c r="BE745" s="228"/>
      <c r="BF745" s="228"/>
      <c r="BG745" s="228"/>
      <c r="BH745" s="228"/>
      <c r="BI745" s="228"/>
      <c r="BJ745" s="228"/>
    </row>
    <row r="746" spans="6:62" s="1" customFormat="1" ht="13.5" customHeight="1" thickBot="1">
      <c r="F746" s="229">
        <v>45398</v>
      </c>
      <c r="G746" s="229"/>
      <c r="H746" s="229"/>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c r="AE746" s="229"/>
      <c r="AF746" s="229"/>
      <c r="AG746" s="229"/>
      <c r="AH746" s="229"/>
      <c r="AI746" s="229"/>
      <c r="AJ746" s="229"/>
      <c r="AK746" s="229"/>
      <c r="AL746" s="229"/>
      <c r="AM746" s="229"/>
      <c r="AN746" s="229"/>
      <c r="AO746" s="229"/>
      <c r="AP746" s="229"/>
      <c r="AQ746" s="229"/>
      <c r="AR746" s="229"/>
      <c r="AS746" s="229"/>
      <c r="AT746" s="229"/>
      <c r="AU746" s="229"/>
      <c r="AV746" s="229"/>
      <c r="AW746" s="229"/>
      <c r="AX746" s="229"/>
      <c r="AY746" s="229"/>
      <c r="AZ746" s="229"/>
      <c r="BA746" s="229"/>
      <c r="BB746" s="229"/>
      <c r="BC746" s="229"/>
      <c r="BD746" s="229"/>
      <c r="BE746" s="229"/>
      <c r="BF746" s="229"/>
      <c r="BG746" s="229"/>
      <c r="BH746" s="229"/>
      <c r="BI746" s="229"/>
      <c r="BJ746" s="229"/>
    </row>
    <row r="747" s="1" customFormat="1" ht="12.75" customHeight="1"/>
    <row r="748" spans="6:62" s="1" customFormat="1" ht="12.75" customHeight="1">
      <c r="F748" s="230" t="s">
        <v>35</v>
      </c>
      <c r="G748" s="230"/>
      <c r="H748" s="230"/>
      <c r="I748" s="230"/>
      <c r="J748" s="230"/>
      <c r="K748" s="230"/>
      <c r="L748" s="230"/>
      <c r="M748" s="230"/>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row>
    <row r="749" spans="6:62" s="1" customFormat="1" ht="12.75" customHeight="1">
      <c r="F749" s="158" t="s">
        <v>380</v>
      </c>
      <c r="G749" s="158"/>
      <c r="H749" s="150"/>
      <c r="I749" s="150"/>
      <c r="J749" s="150"/>
      <c r="K749" s="150"/>
      <c r="L749" s="150"/>
      <c r="M749" s="150"/>
      <c r="N749" s="158"/>
      <c r="O749" s="158"/>
      <c r="P749" s="158"/>
      <c r="Q749" s="158"/>
      <c r="R749" s="158"/>
      <c r="S749" s="159"/>
      <c r="T749" s="159"/>
      <c r="U749" s="159"/>
      <c r="V749" s="159"/>
      <c r="W749" s="159"/>
      <c r="X749" s="159"/>
      <c r="Y749" s="159"/>
      <c r="Z749" s="159"/>
      <c r="AA749" s="159"/>
      <c r="AB749" s="159"/>
      <c r="AC749" s="159"/>
      <c r="AD749" s="159"/>
      <c r="AE749" s="159"/>
      <c r="AF749" s="159"/>
      <c r="AG749" s="159"/>
      <c r="AH749" s="159"/>
      <c r="AI749" s="159"/>
      <c r="AJ749" s="159"/>
      <c r="AK749" s="159"/>
      <c r="AL749" s="159"/>
      <c r="AM749" s="159"/>
      <c r="AN749" s="158"/>
      <c r="AO749" s="158"/>
      <c r="AP749" s="158"/>
      <c r="AQ749" s="158"/>
      <c r="AR749" s="158"/>
      <c r="AS749" s="158"/>
      <c r="AT749" s="158"/>
      <c r="AU749" s="158"/>
      <c r="AV749" s="158"/>
      <c r="AW749" s="158"/>
      <c r="AX749" s="158"/>
      <c r="AY749" s="158"/>
      <c r="AZ749" s="158"/>
      <c r="BA749" s="158"/>
      <c r="BB749" s="158"/>
      <c r="BC749" s="158"/>
      <c r="BD749" s="158"/>
      <c r="BE749" s="158"/>
      <c r="BF749" s="158"/>
      <c r="BG749" s="158"/>
      <c r="BH749" s="158"/>
      <c r="BI749" s="150"/>
      <c r="BJ749" s="150"/>
    </row>
    <row r="750" spans="6:62" s="1" customFormat="1" ht="12.75" customHeight="1">
      <c r="F750" s="158"/>
      <c r="G750" s="158"/>
      <c r="H750" s="158"/>
      <c r="I750" s="158"/>
      <c r="J750" s="158"/>
      <c r="K750" s="158"/>
      <c r="L750" s="158"/>
      <c r="M750" s="158"/>
      <c r="N750" s="158"/>
      <c r="O750" s="158"/>
      <c r="P750" s="158"/>
      <c r="Q750" s="158"/>
      <c r="R750" s="158"/>
      <c r="S750" s="159"/>
      <c r="T750" s="159"/>
      <c r="U750" s="159"/>
      <c r="V750" s="159"/>
      <c r="W750" s="159"/>
      <c r="X750" s="159"/>
      <c r="Y750" s="159"/>
      <c r="Z750" s="159"/>
      <c r="AA750" s="159"/>
      <c r="AB750" s="159"/>
      <c r="AC750" s="160" t="s">
        <v>225</v>
      </c>
      <c r="AD750" s="159"/>
      <c r="AE750" s="159"/>
      <c r="AF750" s="159"/>
      <c r="AG750" s="159"/>
      <c r="AH750" s="159"/>
      <c r="AI750" s="159"/>
      <c r="AJ750" s="159"/>
      <c r="AK750" s="159"/>
      <c r="AL750" s="159"/>
      <c r="AM750" s="159"/>
      <c r="AN750" s="158"/>
      <c r="AO750" s="158"/>
      <c r="AP750" s="158"/>
      <c r="AQ750" s="158"/>
      <c r="AR750" s="158"/>
      <c r="AS750" s="158"/>
      <c r="AT750" s="158"/>
      <c r="AU750" s="158"/>
      <c r="AV750" s="158"/>
      <c r="AW750" s="158"/>
      <c r="AX750" s="158"/>
      <c r="AY750" s="160" t="s">
        <v>226</v>
      </c>
      <c r="AZ750" s="158"/>
      <c r="BA750" s="158"/>
      <c r="BB750" s="158"/>
      <c r="BC750" s="158"/>
      <c r="BD750" s="158"/>
      <c r="BE750" s="158"/>
      <c r="BF750" s="158"/>
      <c r="BG750" s="158"/>
      <c r="BH750" s="158"/>
      <c r="BI750" s="150"/>
      <c r="BJ750" s="150"/>
    </row>
    <row r="751" spans="6:62" s="1" customFormat="1" ht="12.75" customHeight="1">
      <c r="F751" s="150"/>
      <c r="G751" s="150"/>
      <c r="H751" s="150"/>
      <c r="I751" s="150"/>
      <c r="J751" s="150"/>
      <c r="K751" s="158"/>
      <c r="L751" s="158"/>
      <c r="M751" s="158"/>
      <c r="N751" s="158"/>
      <c r="O751" s="158"/>
      <c r="P751" s="158"/>
      <c r="Q751" s="158"/>
      <c r="R751" s="150"/>
      <c r="S751" s="281" t="s">
        <v>227</v>
      </c>
      <c r="T751" s="281"/>
      <c r="U751" s="281"/>
      <c r="V751" s="161"/>
      <c r="W751" s="281" t="s">
        <v>228</v>
      </c>
      <c r="X751" s="281"/>
      <c r="Y751" s="281"/>
      <c r="Z751" s="281"/>
      <c r="AA751" s="281"/>
      <c r="AB751" s="281"/>
      <c r="AC751" s="161"/>
      <c r="AD751" s="281" t="s">
        <v>229</v>
      </c>
      <c r="AE751" s="281"/>
      <c r="AF751" s="281"/>
      <c r="AG751" s="281"/>
      <c r="AH751" s="281"/>
      <c r="AI751" s="281"/>
      <c r="AJ751" s="161"/>
      <c r="AK751" s="281" t="s">
        <v>230</v>
      </c>
      <c r="AL751" s="281"/>
      <c r="AM751" s="281"/>
      <c r="AN751" s="162"/>
      <c r="AO751" s="281" t="s">
        <v>227</v>
      </c>
      <c r="AP751" s="281"/>
      <c r="AQ751" s="281"/>
      <c r="AR751" s="161"/>
      <c r="AS751" s="281" t="s">
        <v>228</v>
      </c>
      <c r="AT751" s="281"/>
      <c r="AU751" s="281"/>
      <c r="AV751" s="281"/>
      <c r="AW751" s="281"/>
      <c r="AX751" s="281"/>
      <c r="AY751" s="161"/>
      <c r="AZ751" s="281" t="s">
        <v>229</v>
      </c>
      <c r="BA751" s="281"/>
      <c r="BB751" s="281"/>
      <c r="BC751" s="281"/>
      <c r="BD751" s="281"/>
      <c r="BE751" s="281"/>
      <c r="BF751" s="161"/>
      <c r="BG751" s="281" t="s">
        <v>230</v>
      </c>
      <c r="BH751" s="281"/>
      <c r="BI751" s="281"/>
      <c r="BJ751" s="150"/>
    </row>
    <row r="752" spans="6:62" s="1" customFormat="1" ht="12.75" customHeight="1">
      <c r="F752" s="162" t="s">
        <v>59</v>
      </c>
      <c r="G752" s="150"/>
      <c r="H752" s="150"/>
      <c r="I752" s="150"/>
      <c r="J752" s="150"/>
      <c r="K752" s="150"/>
      <c r="L752" s="150"/>
      <c r="M752" s="158"/>
      <c r="N752" s="158"/>
      <c r="O752" s="158"/>
      <c r="P752" s="158"/>
      <c r="Q752" s="158"/>
      <c r="R752" s="150"/>
      <c r="S752" s="150"/>
      <c r="T752" s="150"/>
      <c r="U752" s="150"/>
      <c r="V752" s="150"/>
      <c r="W752" s="150"/>
      <c r="X752" s="150"/>
      <c r="Y752" s="150"/>
      <c r="Z752" s="150"/>
      <c r="AA752" s="150"/>
      <c r="AB752" s="150"/>
      <c r="AC752" s="150"/>
      <c r="AD752" s="150"/>
      <c r="AE752" s="150"/>
      <c r="AF752" s="150"/>
      <c r="AG752" s="150"/>
      <c r="AH752" s="150"/>
      <c r="AI752" s="150"/>
      <c r="AJ752" s="150"/>
      <c r="AK752" s="150"/>
      <c r="AL752" s="150"/>
      <c r="AM752" s="150"/>
      <c r="AN752" s="150"/>
      <c r="AO752" s="150"/>
      <c r="AP752" s="150"/>
      <c r="AQ752" s="150"/>
      <c r="AR752" s="150"/>
      <c r="AS752" s="150"/>
      <c r="AT752" s="150"/>
      <c r="AU752" s="150"/>
      <c r="AV752" s="150"/>
      <c r="AW752" s="150"/>
      <c r="AX752" s="150"/>
      <c r="AY752" s="150"/>
      <c r="AZ752" s="150"/>
      <c r="BA752" s="150"/>
      <c r="BB752" s="150"/>
      <c r="BC752" s="150"/>
      <c r="BD752" s="150"/>
      <c r="BE752" s="150"/>
      <c r="BF752" s="150"/>
      <c r="BG752" s="150"/>
      <c r="BH752" s="150"/>
      <c r="BI752" s="150"/>
      <c r="BJ752" s="150"/>
    </row>
    <row r="753" spans="6:62" s="1" customFormat="1" ht="12.75" customHeight="1">
      <c r="F753" s="158" t="s">
        <v>231</v>
      </c>
      <c r="G753" s="150"/>
      <c r="H753" s="150"/>
      <c r="I753" s="150"/>
      <c r="J753" s="150"/>
      <c r="K753" s="150"/>
      <c r="L753" s="150"/>
      <c r="M753" s="158"/>
      <c r="N753" s="158"/>
      <c r="O753" s="158"/>
      <c r="P753" s="158"/>
      <c r="Q753" s="158"/>
      <c r="R753" s="150"/>
      <c r="S753" s="280">
        <v>2665</v>
      </c>
      <c r="T753" s="264"/>
      <c r="U753" s="264"/>
      <c r="V753" s="159"/>
      <c r="W753" s="278">
        <v>505616391.41000134</v>
      </c>
      <c r="X753" s="278"/>
      <c r="Y753" s="278"/>
      <c r="Z753" s="278"/>
      <c r="AA753" s="278"/>
      <c r="AB753" s="278"/>
      <c r="AC753" s="159"/>
      <c r="AD753" s="278">
        <v>3160.46</v>
      </c>
      <c r="AE753" s="278"/>
      <c r="AF753" s="278"/>
      <c r="AG753" s="278"/>
      <c r="AH753" s="278"/>
      <c r="AI753" s="278"/>
      <c r="AJ753" s="159"/>
      <c r="AK753" s="279">
        <v>0.9986507066889453</v>
      </c>
      <c r="AL753" s="279"/>
      <c r="AM753" s="279"/>
      <c r="AN753" s="150"/>
      <c r="AO753" s="280">
        <v>2667</v>
      </c>
      <c r="AP753" s="264"/>
      <c r="AQ753" s="264"/>
      <c r="AR753" s="159"/>
      <c r="AS753" s="278">
        <v>505373682.9000014</v>
      </c>
      <c r="AT753" s="278"/>
      <c r="AU753" s="278"/>
      <c r="AV753" s="278"/>
      <c r="AW753" s="278"/>
      <c r="AX753" s="278"/>
      <c r="AY753" s="159"/>
      <c r="AZ753" s="278">
        <v>1375.25</v>
      </c>
      <c r="BA753" s="278"/>
      <c r="BB753" s="278"/>
      <c r="BC753" s="278"/>
      <c r="BD753" s="278"/>
      <c r="BE753" s="278"/>
      <c r="BF753" s="159"/>
      <c r="BG753" s="279">
        <v>0.9970693037510598</v>
      </c>
      <c r="BH753" s="279"/>
      <c r="BI753" s="279"/>
      <c r="BJ753" s="150"/>
    </row>
    <row r="754" spans="6:62" s="1" customFormat="1" ht="12.75" customHeight="1">
      <c r="F754" s="158" t="s">
        <v>232</v>
      </c>
      <c r="G754" s="150"/>
      <c r="H754" s="150"/>
      <c r="I754" s="150"/>
      <c r="J754" s="150"/>
      <c r="K754" s="150"/>
      <c r="L754" s="150"/>
      <c r="M754" s="158"/>
      <c r="N754" s="158"/>
      <c r="O754" s="158"/>
      <c r="P754" s="158"/>
      <c r="Q754" s="158"/>
      <c r="R754" s="150"/>
      <c r="S754" s="280">
        <v>0</v>
      </c>
      <c r="T754" s="264"/>
      <c r="U754" s="264"/>
      <c r="V754" s="159"/>
      <c r="W754" s="278">
        <v>0</v>
      </c>
      <c r="X754" s="278"/>
      <c r="Y754" s="278"/>
      <c r="Z754" s="278"/>
      <c r="AA754" s="278"/>
      <c r="AB754" s="278"/>
      <c r="AC754" s="159"/>
      <c r="AD754" s="278">
        <v>0</v>
      </c>
      <c r="AE754" s="278"/>
      <c r="AF754" s="278"/>
      <c r="AG754" s="278"/>
      <c r="AH754" s="278"/>
      <c r="AI754" s="278"/>
      <c r="AJ754" s="159"/>
      <c r="AK754" s="279">
        <v>0</v>
      </c>
      <c r="AL754" s="279"/>
      <c r="AM754" s="279"/>
      <c r="AN754" s="150"/>
      <c r="AO754" s="280">
        <v>0</v>
      </c>
      <c r="AP754" s="264"/>
      <c r="AQ754" s="264"/>
      <c r="AR754" s="159"/>
      <c r="AS754" s="278">
        <v>0</v>
      </c>
      <c r="AT754" s="278"/>
      <c r="AU754" s="278"/>
      <c r="AV754" s="278"/>
      <c r="AW754" s="278"/>
      <c r="AX754" s="278"/>
      <c r="AY754" s="159"/>
      <c r="AZ754" s="278">
        <v>0</v>
      </c>
      <c r="BA754" s="278"/>
      <c r="BB754" s="278"/>
      <c r="BC754" s="278"/>
      <c r="BD754" s="278"/>
      <c r="BE754" s="278"/>
      <c r="BF754" s="159"/>
      <c r="BG754" s="279">
        <v>0</v>
      </c>
      <c r="BH754" s="279"/>
      <c r="BI754" s="279"/>
      <c r="BJ754" s="150"/>
    </row>
    <row r="755" spans="6:62" s="1" customFormat="1" ht="12.75" customHeight="1">
      <c r="F755" s="158" t="s">
        <v>233</v>
      </c>
      <c r="G755" s="150"/>
      <c r="H755" s="150"/>
      <c r="I755" s="150"/>
      <c r="J755" s="150"/>
      <c r="K755" s="150"/>
      <c r="L755" s="150"/>
      <c r="M755" s="158"/>
      <c r="N755" s="158"/>
      <c r="O755" s="158"/>
      <c r="P755" s="158"/>
      <c r="Q755" s="158"/>
      <c r="R755" s="150"/>
      <c r="S755" s="280">
        <v>0</v>
      </c>
      <c r="T755" s="264"/>
      <c r="U755" s="264"/>
      <c r="V755" s="159"/>
      <c r="W755" s="278">
        <v>0</v>
      </c>
      <c r="X755" s="278"/>
      <c r="Y755" s="278"/>
      <c r="Z755" s="278"/>
      <c r="AA755" s="278"/>
      <c r="AB755" s="278"/>
      <c r="AC755" s="159"/>
      <c r="AD755" s="278">
        <v>0</v>
      </c>
      <c r="AE755" s="278"/>
      <c r="AF755" s="278"/>
      <c r="AG755" s="278"/>
      <c r="AH755" s="278"/>
      <c r="AI755" s="278"/>
      <c r="AJ755" s="159"/>
      <c r="AK755" s="279">
        <v>0</v>
      </c>
      <c r="AL755" s="279"/>
      <c r="AM755" s="279"/>
      <c r="AN755" s="150"/>
      <c r="AO755" s="280">
        <v>0</v>
      </c>
      <c r="AP755" s="264"/>
      <c r="AQ755" s="264"/>
      <c r="AR755" s="159"/>
      <c r="AS755" s="278">
        <v>0</v>
      </c>
      <c r="AT755" s="278"/>
      <c r="AU755" s="278"/>
      <c r="AV755" s="278"/>
      <c r="AW755" s="278"/>
      <c r="AX755" s="278"/>
      <c r="AY755" s="159"/>
      <c r="AZ755" s="278">
        <v>0</v>
      </c>
      <c r="BA755" s="278"/>
      <c r="BB755" s="278"/>
      <c r="BC755" s="278"/>
      <c r="BD755" s="278"/>
      <c r="BE755" s="278"/>
      <c r="BF755" s="159"/>
      <c r="BG755" s="279">
        <v>0</v>
      </c>
      <c r="BH755" s="279"/>
      <c r="BI755" s="279"/>
      <c r="BJ755" s="150"/>
    </row>
    <row r="756" spans="6:62" s="1" customFormat="1" ht="12.75" customHeight="1">
      <c r="F756" s="158" t="s">
        <v>234</v>
      </c>
      <c r="G756" s="150"/>
      <c r="H756" s="150"/>
      <c r="I756" s="150"/>
      <c r="J756" s="150"/>
      <c r="K756" s="150"/>
      <c r="L756" s="150"/>
      <c r="M756" s="158"/>
      <c r="N756" s="158"/>
      <c r="O756" s="158"/>
      <c r="P756" s="158"/>
      <c r="Q756" s="158"/>
      <c r="R756" s="150"/>
      <c r="S756" s="280">
        <v>4</v>
      </c>
      <c r="T756" s="264"/>
      <c r="U756" s="264"/>
      <c r="V756" s="159"/>
      <c r="W756" s="278">
        <v>683146.58</v>
      </c>
      <c r="X756" s="278"/>
      <c r="Y756" s="278"/>
      <c r="Z756" s="278"/>
      <c r="AA756" s="278"/>
      <c r="AB756" s="278"/>
      <c r="AC756" s="159"/>
      <c r="AD756" s="278">
        <v>1601.8</v>
      </c>
      <c r="AE756" s="278"/>
      <c r="AF756" s="278"/>
      <c r="AG756" s="278"/>
      <c r="AH756" s="278"/>
      <c r="AI756" s="278"/>
      <c r="AJ756" s="159"/>
      <c r="AK756" s="279">
        <v>0.0013492933110547123</v>
      </c>
      <c r="AL756" s="279"/>
      <c r="AM756" s="279"/>
      <c r="AN756" s="150"/>
      <c r="AO756" s="280">
        <v>5</v>
      </c>
      <c r="AP756" s="264"/>
      <c r="AQ756" s="264"/>
      <c r="AR756" s="159"/>
      <c r="AS756" s="278">
        <v>1485450.1600000001</v>
      </c>
      <c r="AT756" s="278"/>
      <c r="AU756" s="278"/>
      <c r="AV756" s="278"/>
      <c r="AW756" s="278"/>
      <c r="AX756" s="278"/>
      <c r="AY756" s="159"/>
      <c r="AZ756" s="278">
        <v>3111.48</v>
      </c>
      <c r="BA756" s="278"/>
      <c r="BB756" s="278"/>
      <c r="BC756" s="278"/>
      <c r="BD756" s="278"/>
      <c r="BE756" s="278"/>
      <c r="BF756" s="159"/>
      <c r="BG756" s="279">
        <v>0.0029306962489401454</v>
      </c>
      <c r="BH756" s="279"/>
      <c r="BI756" s="279"/>
      <c r="BJ756" s="150"/>
    </row>
    <row r="757" spans="6:62" s="1" customFormat="1" ht="12.75" customHeight="1">
      <c r="F757" s="163" t="s">
        <v>59</v>
      </c>
      <c r="G757" s="162"/>
      <c r="H757" s="162"/>
      <c r="I757" s="162"/>
      <c r="J757" s="162"/>
      <c r="K757" s="162"/>
      <c r="L757" s="162"/>
      <c r="M757" s="163"/>
      <c r="N757" s="163"/>
      <c r="O757" s="163"/>
      <c r="P757" s="163"/>
      <c r="Q757" s="163"/>
      <c r="R757" s="162"/>
      <c r="S757" s="276">
        <v>2669</v>
      </c>
      <c r="T757" s="277"/>
      <c r="U757" s="277"/>
      <c r="V757" s="160"/>
      <c r="W757" s="274">
        <v>506299537.9900013</v>
      </c>
      <c r="X757" s="274"/>
      <c r="Y757" s="274"/>
      <c r="Z757" s="274"/>
      <c r="AA757" s="274"/>
      <c r="AB757" s="274"/>
      <c r="AC757" s="160"/>
      <c r="AD757" s="274">
        <v>4762.26</v>
      </c>
      <c r="AE757" s="274"/>
      <c r="AF757" s="274"/>
      <c r="AG757" s="274"/>
      <c r="AH757" s="274"/>
      <c r="AI757" s="274"/>
      <c r="AJ757" s="160"/>
      <c r="AK757" s="275">
        <v>1</v>
      </c>
      <c r="AL757" s="275"/>
      <c r="AM757" s="275"/>
      <c r="AN757" s="162"/>
      <c r="AO757" s="276">
        <v>2672</v>
      </c>
      <c r="AP757" s="277"/>
      <c r="AQ757" s="277"/>
      <c r="AR757" s="160"/>
      <c r="AS757" s="274">
        <v>506859133.06000143</v>
      </c>
      <c r="AT757" s="274"/>
      <c r="AU757" s="274"/>
      <c r="AV757" s="274"/>
      <c r="AW757" s="274"/>
      <c r="AX757" s="274"/>
      <c r="AY757" s="160"/>
      <c r="AZ757" s="274">
        <v>4486.73</v>
      </c>
      <c r="BA757" s="274"/>
      <c r="BB757" s="274"/>
      <c r="BC757" s="274"/>
      <c r="BD757" s="274"/>
      <c r="BE757" s="274"/>
      <c r="BF757" s="160"/>
      <c r="BG757" s="275">
        <v>1</v>
      </c>
      <c r="BH757" s="275"/>
      <c r="BI757" s="275"/>
      <c r="BJ757" s="162"/>
    </row>
    <row r="758" spans="6:62" s="1" customFormat="1" ht="12.75" customHeight="1">
      <c r="F758" s="158"/>
      <c r="G758" s="150"/>
      <c r="H758" s="150"/>
      <c r="I758" s="150"/>
      <c r="J758" s="150"/>
      <c r="K758" s="150"/>
      <c r="L758" s="150"/>
      <c r="M758" s="158"/>
      <c r="N758" s="158"/>
      <c r="O758" s="158"/>
      <c r="P758" s="158"/>
      <c r="Q758" s="158"/>
      <c r="R758" s="150"/>
      <c r="S758" s="158"/>
      <c r="T758" s="158"/>
      <c r="U758" s="158"/>
      <c r="V758" s="158"/>
      <c r="W758" s="164"/>
      <c r="X758" s="164"/>
      <c r="Y758" s="164"/>
      <c r="Z758" s="164"/>
      <c r="AA758" s="164"/>
      <c r="AB758" s="164"/>
      <c r="AC758" s="158"/>
      <c r="AD758" s="164"/>
      <c r="AE758" s="164"/>
      <c r="AF758" s="164"/>
      <c r="AG758" s="164"/>
      <c r="AH758" s="164"/>
      <c r="AI758" s="164"/>
      <c r="AJ758" s="158"/>
      <c r="AK758" s="165"/>
      <c r="AL758" s="165"/>
      <c r="AM758" s="165"/>
      <c r="AN758" s="150"/>
      <c r="AO758" s="158"/>
      <c r="AP758" s="158"/>
      <c r="AQ758" s="158"/>
      <c r="AR758" s="158"/>
      <c r="AS758" s="164"/>
      <c r="AT758" s="164"/>
      <c r="AU758" s="164"/>
      <c r="AV758" s="164"/>
      <c r="AW758" s="164"/>
      <c r="AX758" s="164"/>
      <c r="AY758" s="158"/>
      <c r="AZ758" s="164"/>
      <c r="BA758" s="164"/>
      <c r="BB758" s="164"/>
      <c r="BC758" s="164"/>
      <c r="BD758" s="164"/>
      <c r="BE758" s="164"/>
      <c r="BF758" s="158"/>
      <c r="BG758" s="165"/>
      <c r="BH758" s="165"/>
      <c r="BI758" s="165"/>
      <c r="BJ758" s="150"/>
    </row>
    <row r="759" spans="6:65" s="1" customFormat="1" ht="12.75" customHeight="1">
      <c r="F759" s="158" t="s">
        <v>235</v>
      </c>
      <c r="G759" s="150"/>
      <c r="H759" s="150"/>
      <c r="I759" s="150"/>
      <c r="J759" s="150"/>
      <c r="K759" s="150"/>
      <c r="L759" s="150"/>
      <c r="M759" s="158"/>
      <c r="N759" s="158"/>
      <c r="O759" s="158"/>
      <c r="P759" s="158"/>
      <c r="Q759" s="158"/>
      <c r="R759" s="150"/>
      <c r="S759" s="158"/>
      <c r="T759" s="158"/>
      <c r="U759" s="158"/>
      <c r="V759" s="158"/>
      <c r="W759" s="164"/>
      <c r="X759" s="164"/>
      <c r="Y759" s="164"/>
      <c r="Z759" s="164"/>
      <c r="AA759" s="164"/>
      <c r="AB759" s="164"/>
      <c r="AC759" s="158"/>
      <c r="AD759" s="164"/>
      <c r="AE759" s="164"/>
      <c r="AF759" s="164"/>
      <c r="AG759" s="164"/>
      <c r="AH759" s="164"/>
      <c r="AI759" s="164"/>
      <c r="AJ759" s="158"/>
      <c r="AK759" s="275">
        <v>0.995110951093958</v>
      </c>
      <c r="AL759" s="275"/>
      <c r="AM759" s="275"/>
      <c r="AN759" s="150"/>
      <c r="AO759" s="158"/>
      <c r="AP759" s="158"/>
      <c r="AQ759" s="158"/>
      <c r="AR759" s="158"/>
      <c r="AS759" s="164"/>
      <c r="AT759" s="164"/>
      <c r="AU759" s="164"/>
      <c r="AV759" s="164"/>
      <c r="AW759" s="164"/>
      <c r="AX759" s="164"/>
      <c r="AY759" s="158"/>
      <c r="AZ759" s="164"/>
      <c r="BA759" s="164"/>
      <c r="BB759" s="164"/>
      <c r="BC759" s="164"/>
      <c r="BD759" s="164"/>
      <c r="BE759" s="164"/>
      <c r="BF759" s="158"/>
      <c r="BG759" s="275">
        <v>0.9946332729562871</v>
      </c>
      <c r="BH759" s="275"/>
      <c r="BI759" s="275"/>
      <c r="BJ759" s="150"/>
      <c r="BK759" s="53"/>
      <c r="BL759" s="53"/>
      <c r="BM759" s="53"/>
    </row>
    <row r="760" spans="6:65" s="1" customFormat="1" ht="12.75" customHeight="1">
      <c r="F760" s="158" t="s">
        <v>236</v>
      </c>
      <c r="G760" s="150"/>
      <c r="H760" s="150"/>
      <c r="I760" s="150"/>
      <c r="J760" s="150"/>
      <c r="K760" s="150"/>
      <c r="L760" s="150"/>
      <c r="M760" s="158"/>
      <c r="N760" s="158"/>
      <c r="O760" s="158"/>
      <c r="P760" s="158"/>
      <c r="Q760" s="158"/>
      <c r="R760" s="150"/>
      <c r="S760" s="158"/>
      <c r="T760" s="158"/>
      <c r="U760" s="158"/>
      <c r="V760" s="158"/>
      <c r="W760" s="164"/>
      <c r="X760" s="164"/>
      <c r="Y760" s="164"/>
      <c r="Z760" s="164"/>
      <c r="AA760" s="164"/>
      <c r="AB760" s="164"/>
      <c r="AC760" s="158"/>
      <c r="AD760" s="164"/>
      <c r="AE760" s="164"/>
      <c r="AF760" s="164"/>
      <c r="AG760" s="164"/>
      <c r="AH760" s="164"/>
      <c r="AI760" s="164"/>
      <c r="AJ760" s="158"/>
      <c r="AK760" s="275">
        <v>0.998650706688948</v>
      </c>
      <c r="AL760" s="275"/>
      <c r="AM760" s="275"/>
      <c r="AN760" s="150"/>
      <c r="AO760" s="158"/>
      <c r="AP760" s="158"/>
      <c r="AQ760" s="158"/>
      <c r="AR760" s="158"/>
      <c r="AS760" s="164"/>
      <c r="AT760" s="164"/>
      <c r="AU760" s="164"/>
      <c r="AV760" s="164"/>
      <c r="AW760" s="164"/>
      <c r="AX760" s="164"/>
      <c r="AY760" s="158"/>
      <c r="AZ760" s="164"/>
      <c r="BA760" s="164"/>
      <c r="BB760" s="164"/>
      <c r="BC760" s="164"/>
      <c r="BD760" s="164"/>
      <c r="BE760" s="164"/>
      <c r="BF760" s="158"/>
      <c r="BG760" s="275">
        <v>0.9970693037510598</v>
      </c>
      <c r="BH760" s="275"/>
      <c r="BI760" s="275"/>
      <c r="BJ760" s="150"/>
      <c r="BK760" s="53"/>
      <c r="BL760" s="53"/>
      <c r="BM760" s="53"/>
    </row>
    <row r="761" spans="6:65" s="1" customFormat="1" ht="12.75" customHeight="1">
      <c r="F761" s="150"/>
      <c r="G761" s="150"/>
      <c r="H761" s="150"/>
      <c r="I761" s="150"/>
      <c r="J761" s="150"/>
      <c r="K761" s="150"/>
      <c r="L761" s="150"/>
      <c r="M761" s="158"/>
      <c r="N761" s="158"/>
      <c r="O761" s="158"/>
      <c r="P761" s="158"/>
      <c r="Q761" s="158"/>
      <c r="R761" s="150"/>
      <c r="S761" s="158"/>
      <c r="T761" s="158"/>
      <c r="U761" s="158"/>
      <c r="V761" s="158"/>
      <c r="W761" s="164"/>
      <c r="X761" s="164"/>
      <c r="Y761" s="164"/>
      <c r="Z761" s="164"/>
      <c r="AA761" s="164"/>
      <c r="AB761" s="164"/>
      <c r="AC761" s="158"/>
      <c r="AD761" s="164"/>
      <c r="AE761" s="164"/>
      <c r="AF761" s="164"/>
      <c r="AG761" s="164"/>
      <c r="AH761" s="164"/>
      <c r="AI761" s="164"/>
      <c r="AJ761" s="158"/>
      <c r="AK761" s="158"/>
      <c r="AL761" s="158"/>
      <c r="AM761" s="158"/>
      <c r="AN761" s="150"/>
      <c r="AO761" s="158"/>
      <c r="AP761" s="158"/>
      <c r="AQ761" s="158"/>
      <c r="AR761" s="158"/>
      <c r="AS761" s="164"/>
      <c r="AT761" s="164"/>
      <c r="AU761" s="164"/>
      <c r="AV761" s="164"/>
      <c r="AW761" s="164"/>
      <c r="AX761" s="164"/>
      <c r="AY761" s="158"/>
      <c r="AZ761" s="164"/>
      <c r="BA761" s="164"/>
      <c r="BB761" s="164"/>
      <c r="BC761" s="164"/>
      <c r="BD761" s="164"/>
      <c r="BE761" s="164"/>
      <c r="BF761" s="158"/>
      <c r="BG761" s="158"/>
      <c r="BH761" s="158"/>
      <c r="BI761" s="158"/>
      <c r="BJ761" s="150"/>
      <c r="BK761" s="53"/>
      <c r="BL761" s="53"/>
      <c r="BM761" s="53"/>
    </row>
    <row r="762" spans="6:65" s="1" customFormat="1" ht="12.75" customHeight="1">
      <c r="F762" s="150"/>
      <c r="G762" s="150"/>
      <c r="H762" s="150"/>
      <c r="I762" s="150"/>
      <c r="J762" s="150"/>
      <c r="K762" s="150"/>
      <c r="L762" s="150"/>
      <c r="M762" s="150"/>
      <c r="N762" s="150"/>
      <c r="O762" s="150"/>
      <c r="P762" s="150"/>
      <c r="Q762" s="150"/>
      <c r="R762" s="150"/>
      <c r="S762" s="150"/>
      <c r="T762" s="150"/>
      <c r="U762" s="150"/>
      <c r="V762" s="150"/>
      <c r="W762" s="166"/>
      <c r="X762" s="166"/>
      <c r="Y762" s="166"/>
      <c r="Z762" s="166"/>
      <c r="AA762" s="166"/>
      <c r="AB762" s="166"/>
      <c r="AC762" s="150"/>
      <c r="AD762" s="166"/>
      <c r="AE762" s="166"/>
      <c r="AF762" s="166"/>
      <c r="AG762" s="166"/>
      <c r="AH762" s="166"/>
      <c r="AI762" s="166"/>
      <c r="AJ762" s="150"/>
      <c r="AK762" s="150"/>
      <c r="AL762" s="158"/>
      <c r="AM762" s="158"/>
      <c r="AN762" s="150"/>
      <c r="AO762" s="150"/>
      <c r="AP762" s="150"/>
      <c r="AQ762" s="150"/>
      <c r="AR762" s="150"/>
      <c r="AS762" s="166"/>
      <c r="AT762" s="166"/>
      <c r="AU762" s="166"/>
      <c r="AV762" s="166"/>
      <c r="AW762" s="166"/>
      <c r="AX762" s="166"/>
      <c r="AY762" s="150"/>
      <c r="AZ762" s="166"/>
      <c r="BA762" s="166"/>
      <c r="BB762" s="166"/>
      <c r="BC762" s="166"/>
      <c r="BD762" s="166"/>
      <c r="BE762" s="166"/>
      <c r="BF762" s="150"/>
      <c r="BG762" s="150"/>
      <c r="BH762" s="158"/>
      <c r="BI762" s="158"/>
      <c r="BJ762" s="150"/>
      <c r="BK762" s="53"/>
      <c r="BL762" s="53"/>
      <c r="BM762" s="53"/>
    </row>
    <row r="763" spans="6:65" s="1" customFormat="1" ht="12.75" customHeight="1">
      <c r="F763" s="163" t="s">
        <v>237</v>
      </c>
      <c r="G763" s="150"/>
      <c r="H763" s="150"/>
      <c r="I763" s="150"/>
      <c r="J763" s="150"/>
      <c r="K763" s="150"/>
      <c r="L763" s="150"/>
      <c r="M763" s="158"/>
      <c r="N763" s="158"/>
      <c r="O763" s="158"/>
      <c r="P763" s="158"/>
      <c r="Q763" s="158"/>
      <c r="R763" s="150"/>
      <c r="S763" s="150"/>
      <c r="T763" s="150"/>
      <c r="U763" s="150"/>
      <c r="V763" s="150"/>
      <c r="W763" s="166"/>
      <c r="X763" s="166"/>
      <c r="Y763" s="166"/>
      <c r="Z763" s="166"/>
      <c r="AA763" s="166"/>
      <c r="AB763" s="166"/>
      <c r="AC763" s="150"/>
      <c r="AD763" s="166"/>
      <c r="AE763" s="166"/>
      <c r="AF763" s="166"/>
      <c r="AG763" s="166"/>
      <c r="AH763" s="166"/>
      <c r="AI763" s="166"/>
      <c r="AJ763" s="150"/>
      <c r="AK763" s="150"/>
      <c r="AL763" s="150"/>
      <c r="AM763" s="165"/>
      <c r="AN763" s="150"/>
      <c r="AO763" s="150"/>
      <c r="AP763" s="150"/>
      <c r="AQ763" s="150"/>
      <c r="AR763" s="150"/>
      <c r="AS763" s="166"/>
      <c r="AT763" s="166"/>
      <c r="AU763" s="166"/>
      <c r="AV763" s="166"/>
      <c r="AW763" s="166"/>
      <c r="AX763" s="166"/>
      <c r="AY763" s="150"/>
      <c r="AZ763" s="166"/>
      <c r="BA763" s="166"/>
      <c r="BB763" s="166"/>
      <c r="BC763" s="166"/>
      <c r="BD763" s="166"/>
      <c r="BE763" s="166"/>
      <c r="BF763" s="150"/>
      <c r="BG763" s="150"/>
      <c r="BH763" s="150"/>
      <c r="BI763" s="165"/>
      <c r="BJ763" s="150"/>
      <c r="BK763" s="53"/>
      <c r="BL763" s="53"/>
      <c r="BM763" s="53"/>
    </row>
    <row r="764" spans="6:62" s="1" customFormat="1" ht="12.75" customHeight="1">
      <c r="F764" s="158" t="s">
        <v>231</v>
      </c>
      <c r="G764" s="150"/>
      <c r="H764" s="150"/>
      <c r="I764" s="150"/>
      <c r="J764" s="150"/>
      <c r="K764" s="150"/>
      <c r="L764" s="150"/>
      <c r="M764" s="158"/>
      <c r="N764" s="158"/>
      <c r="O764" s="158"/>
      <c r="P764" s="158"/>
      <c r="Q764" s="158"/>
      <c r="R764" s="150"/>
      <c r="S764" s="280">
        <v>2</v>
      </c>
      <c r="T764" s="264"/>
      <c r="U764" s="264"/>
      <c r="V764" s="159"/>
      <c r="W764" s="278">
        <v>517023.94</v>
      </c>
      <c r="X764" s="278"/>
      <c r="Y764" s="278"/>
      <c r="Z764" s="278"/>
      <c r="AA764" s="278"/>
      <c r="AB764" s="278"/>
      <c r="AC764" s="159"/>
      <c r="AD764" s="278">
        <v>1961.8400000000001</v>
      </c>
      <c r="AE764" s="278"/>
      <c r="AF764" s="278"/>
      <c r="AG764" s="278"/>
      <c r="AH764" s="278"/>
      <c r="AI764" s="278"/>
      <c r="AJ764" s="159"/>
      <c r="AK764" s="279">
        <v>0.0010211819312586662</v>
      </c>
      <c r="AL764" s="279"/>
      <c r="AM764" s="279"/>
      <c r="AN764" s="150"/>
      <c r="AO764" s="280">
        <v>2</v>
      </c>
      <c r="AP764" s="264"/>
      <c r="AQ764" s="264"/>
      <c r="AR764" s="159"/>
      <c r="AS764" s="278">
        <v>501635.82999999996</v>
      </c>
      <c r="AT764" s="278"/>
      <c r="AU764" s="278"/>
      <c r="AV764" s="278"/>
      <c r="AW764" s="278"/>
      <c r="AX764" s="278"/>
      <c r="AY764" s="159"/>
      <c r="AZ764" s="278">
        <v>1375.25</v>
      </c>
      <c r="BA764" s="278"/>
      <c r="BB764" s="278"/>
      <c r="BC764" s="278"/>
      <c r="BD764" s="278"/>
      <c r="BE764" s="278"/>
      <c r="BF764" s="159"/>
      <c r="BG764" s="279">
        <v>0.0009896947638519062</v>
      </c>
      <c r="BH764" s="279"/>
      <c r="BI764" s="279"/>
      <c r="BJ764" s="150"/>
    </row>
    <row r="765" spans="6:62" s="1" customFormat="1" ht="12.75" customHeight="1">
      <c r="F765" s="158" t="s">
        <v>232</v>
      </c>
      <c r="G765" s="150"/>
      <c r="H765" s="150"/>
      <c r="I765" s="150"/>
      <c r="J765" s="150"/>
      <c r="K765" s="150"/>
      <c r="L765" s="150"/>
      <c r="M765" s="158"/>
      <c r="N765" s="158"/>
      <c r="O765" s="158"/>
      <c r="P765" s="158"/>
      <c r="Q765" s="158"/>
      <c r="R765" s="150"/>
      <c r="S765" s="280">
        <v>0</v>
      </c>
      <c r="T765" s="264"/>
      <c r="U765" s="264"/>
      <c r="V765" s="159"/>
      <c r="W765" s="278">
        <v>0</v>
      </c>
      <c r="X765" s="278"/>
      <c r="Y765" s="278"/>
      <c r="Z765" s="278"/>
      <c r="AA765" s="278"/>
      <c r="AB765" s="278"/>
      <c r="AC765" s="159"/>
      <c r="AD765" s="278">
        <v>0</v>
      </c>
      <c r="AE765" s="278"/>
      <c r="AF765" s="278"/>
      <c r="AG765" s="278"/>
      <c r="AH765" s="278"/>
      <c r="AI765" s="278"/>
      <c r="AJ765" s="159"/>
      <c r="AK765" s="279">
        <v>0</v>
      </c>
      <c r="AL765" s="279"/>
      <c r="AM765" s="279"/>
      <c r="AN765" s="150"/>
      <c r="AO765" s="280">
        <v>0</v>
      </c>
      <c r="AP765" s="264"/>
      <c r="AQ765" s="264"/>
      <c r="AR765" s="159"/>
      <c r="AS765" s="278">
        <v>0</v>
      </c>
      <c r="AT765" s="278"/>
      <c r="AU765" s="278"/>
      <c r="AV765" s="278"/>
      <c r="AW765" s="278"/>
      <c r="AX765" s="278"/>
      <c r="AY765" s="159"/>
      <c r="AZ765" s="278">
        <v>0</v>
      </c>
      <c r="BA765" s="278"/>
      <c r="BB765" s="278"/>
      <c r="BC765" s="278"/>
      <c r="BD765" s="278"/>
      <c r="BE765" s="278"/>
      <c r="BF765" s="159"/>
      <c r="BG765" s="279">
        <v>0</v>
      </c>
      <c r="BH765" s="279"/>
      <c r="BI765" s="279"/>
      <c r="BJ765" s="150"/>
    </row>
    <row r="766" spans="6:62" s="1" customFormat="1" ht="12.75" customHeight="1">
      <c r="F766" s="158" t="s">
        <v>233</v>
      </c>
      <c r="G766" s="150"/>
      <c r="H766" s="150"/>
      <c r="I766" s="150"/>
      <c r="J766" s="150"/>
      <c r="K766" s="150"/>
      <c r="L766" s="150"/>
      <c r="M766" s="158"/>
      <c r="N766" s="158"/>
      <c r="O766" s="158"/>
      <c r="P766" s="158"/>
      <c r="Q766" s="158"/>
      <c r="R766" s="150"/>
      <c r="S766" s="280">
        <v>0</v>
      </c>
      <c r="T766" s="264"/>
      <c r="U766" s="264"/>
      <c r="V766" s="159"/>
      <c r="W766" s="278">
        <v>0</v>
      </c>
      <c r="X766" s="278"/>
      <c r="Y766" s="278"/>
      <c r="Z766" s="278"/>
      <c r="AA766" s="278"/>
      <c r="AB766" s="278"/>
      <c r="AC766" s="159"/>
      <c r="AD766" s="278">
        <v>0</v>
      </c>
      <c r="AE766" s="278"/>
      <c r="AF766" s="278"/>
      <c r="AG766" s="278"/>
      <c r="AH766" s="278"/>
      <c r="AI766" s="278"/>
      <c r="AJ766" s="159"/>
      <c r="AK766" s="279">
        <v>0</v>
      </c>
      <c r="AL766" s="279"/>
      <c r="AM766" s="279"/>
      <c r="AN766" s="150"/>
      <c r="AO766" s="280">
        <v>0</v>
      </c>
      <c r="AP766" s="264"/>
      <c r="AQ766" s="264"/>
      <c r="AR766" s="159"/>
      <c r="AS766" s="278">
        <v>0</v>
      </c>
      <c r="AT766" s="278"/>
      <c r="AU766" s="278"/>
      <c r="AV766" s="278"/>
      <c r="AW766" s="278"/>
      <c r="AX766" s="278"/>
      <c r="AY766" s="159"/>
      <c r="AZ766" s="278">
        <v>0</v>
      </c>
      <c r="BA766" s="278"/>
      <c r="BB766" s="278"/>
      <c r="BC766" s="278"/>
      <c r="BD766" s="278"/>
      <c r="BE766" s="278"/>
      <c r="BF766" s="159"/>
      <c r="BG766" s="279">
        <v>0</v>
      </c>
      <c r="BH766" s="279"/>
      <c r="BI766" s="279"/>
      <c r="BJ766" s="150"/>
    </row>
    <row r="767" spans="6:62" s="1" customFormat="1" ht="12.75" customHeight="1">
      <c r="F767" s="158" t="s">
        <v>234</v>
      </c>
      <c r="G767" s="150"/>
      <c r="H767" s="150"/>
      <c r="I767" s="150"/>
      <c r="J767" s="150"/>
      <c r="K767" s="150"/>
      <c r="L767" s="150"/>
      <c r="M767" s="158"/>
      <c r="N767" s="158"/>
      <c r="O767" s="158"/>
      <c r="P767" s="158"/>
      <c r="Q767" s="158"/>
      <c r="R767" s="150"/>
      <c r="S767" s="280">
        <v>3</v>
      </c>
      <c r="T767" s="264"/>
      <c r="U767" s="264"/>
      <c r="V767" s="159"/>
      <c r="W767" s="278">
        <v>421329.95999999996</v>
      </c>
      <c r="X767" s="278"/>
      <c r="Y767" s="278"/>
      <c r="Z767" s="278"/>
      <c r="AA767" s="278"/>
      <c r="AB767" s="278"/>
      <c r="AC767" s="159"/>
      <c r="AD767" s="278">
        <v>1601.8</v>
      </c>
      <c r="AE767" s="278"/>
      <c r="AF767" s="278"/>
      <c r="AG767" s="278"/>
      <c r="AH767" s="278"/>
      <c r="AI767" s="278"/>
      <c r="AJ767" s="159"/>
      <c r="AK767" s="279">
        <v>0.0008321752804133916</v>
      </c>
      <c r="AL767" s="279"/>
      <c r="AM767" s="279"/>
      <c r="AN767" s="150"/>
      <c r="AO767" s="280">
        <v>2</v>
      </c>
      <c r="AP767" s="264"/>
      <c r="AQ767" s="264"/>
      <c r="AR767" s="159"/>
      <c r="AS767" s="278">
        <v>480452.44</v>
      </c>
      <c r="AT767" s="278"/>
      <c r="AU767" s="278"/>
      <c r="AV767" s="278"/>
      <c r="AW767" s="278"/>
      <c r="AX767" s="278"/>
      <c r="AY767" s="159"/>
      <c r="AZ767" s="278">
        <v>1912.8600000000001</v>
      </c>
      <c r="BA767" s="278"/>
      <c r="BB767" s="278"/>
      <c r="BC767" s="278"/>
      <c r="BD767" s="278"/>
      <c r="BE767" s="278"/>
      <c r="BF767" s="159"/>
      <c r="BG767" s="279">
        <v>0.0009479013174714257</v>
      </c>
      <c r="BH767" s="279"/>
      <c r="BI767" s="279"/>
      <c r="BJ767" s="150"/>
    </row>
    <row r="768" spans="6:62" s="1" customFormat="1" ht="12.75" customHeight="1">
      <c r="F768" s="163" t="s">
        <v>59</v>
      </c>
      <c r="G768" s="162"/>
      <c r="H768" s="162"/>
      <c r="I768" s="162"/>
      <c r="J768" s="162"/>
      <c r="K768" s="162"/>
      <c r="L768" s="162"/>
      <c r="M768" s="163"/>
      <c r="N768" s="163"/>
      <c r="O768" s="163"/>
      <c r="P768" s="163"/>
      <c r="Q768" s="163"/>
      <c r="R768" s="162"/>
      <c r="S768" s="276">
        <v>5</v>
      </c>
      <c r="T768" s="277"/>
      <c r="U768" s="277"/>
      <c r="V768" s="160"/>
      <c r="W768" s="274">
        <v>938353.8999999999</v>
      </c>
      <c r="X768" s="274"/>
      <c r="Y768" s="274"/>
      <c r="Z768" s="274"/>
      <c r="AA768" s="274"/>
      <c r="AB768" s="274"/>
      <c r="AC768" s="160"/>
      <c r="AD768" s="274">
        <v>3563.6400000000003</v>
      </c>
      <c r="AE768" s="274"/>
      <c r="AF768" s="274"/>
      <c r="AG768" s="274"/>
      <c r="AH768" s="274"/>
      <c r="AI768" s="274"/>
      <c r="AJ768" s="160"/>
      <c r="AK768" s="275">
        <v>0.0018533572116720578</v>
      </c>
      <c r="AL768" s="275"/>
      <c r="AM768" s="275"/>
      <c r="AN768" s="162"/>
      <c r="AO768" s="276">
        <v>4</v>
      </c>
      <c r="AP768" s="277"/>
      <c r="AQ768" s="277"/>
      <c r="AR768" s="160"/>
      <c r="AS768" s="274">
        <v>982088.27</v>
      </c>
      <c r="AT768" s="274"/>
      <c r="AU768" s="274"/>
      <c r="AV768" s="274"/>
      <c r="AW768" s="274"/>
      <c r="AX768" s="274"/>
      <c r="AY768" s="160"/>
      <c r="AZ768" s="274">
        <v>3288.11</v>
      </c>
      <c r="BA768" s="274"/>
      <c r="BB768" s="274"/>
      <c r="BC768" s="274"/>
      <c r="BD768" s="274"/>
      <c r="BE768" s="274"/>
      <c r="BF768" s="160"/>
      <c r="BG768" s="275">
        <v>0.001937596081323332</v>
      </c>
      <c r="BH768" s="275"/>
      <c r="BI768" s="275"/>
      <c r="BJ768" s="162"/>
    </row>
    <row r="769" spans="6:62" s="1" customFormat="1" ht="12.75" customHeight="1">
      <c r="F769" s="158"/>
      <c r="G769" s="150"/>
      <c r="H769" s="150"/>
      <c r="I769" s="150"/>
      <c r="J769" s="150"/>
      <c r="K769" s="150"/>
      <c r="L769" s="150"/>
      <c r="M769" s="158"/>
      <c r="N769" s="158"/>
      <c r="O769" s="158"/>
      <c r="P769" s="158"/>
      <c r="Q769" s="158"/>
      <c r="R769" s="150"/>
      <c r="S769" s="158"/>
      <c r="T769" s="158"/>
      <c r="U769" s="158"/>
      <c r="V769" s="158"/>
      <c r="W769" s="164"/>
      <c r="X769" s="164"/>
      <c r="Y769" s="164"/>
      <c r="Z769" s="164"/>
      <c r="AA769" s="164"/>
      <c r="AB769" s="164"/>
      <c r="AC769" s="158"/>
      <c r="AD769" s="164"/>
      <c r="AE769" s="164"/>
      <c r="AF769" s="164"/>
      <c r="AG769" s="164"/>
      <c r="AH769" s="164"/>
      <c r="AI769" s="164"/>
      <c r="AJ769" s="158"/>
      <c r="AK769" s="165"/>
      <c r="AL769" s="165"/>
      <c r="AM769" s="165"/>
      <c r="AN769" s="150"/>
      <c r="AO769" s="158"/>
      <c r="AP769" s="158"/>
      <c r="AQ769" s="158"/>
      <c r="AR769" s="158"/>
      <c r="AS769" s="164"/>
      <c r="AT769" s="164"/>
      <c r="AU769" s="164"/>
      <c r="AV769" s="164"/>
      <c r="AW769" s="164"/>
      <c r="AX769" s="164"/>
      <c r="AY769" s="158"/>
      <c r="AZ769" s="164"/>
      <c r="BA769" s="164"/>
      <c r="BB769" s="164"/>
      <c r="BC769" s="164"/>
      <c r="BD769" s="164"/>
      <c r="BE769" s="164"/>
      <c r="BF769" s="158"/>
      <c r="BG769" s="165"/>
      <c r="BH769" s="165"/>
      <c r="BI769" s="165"/>
      <c r="BJ769" s="150"/>
    </row>
    <row r="770" spans="6:62" s="1" customFormat="1" ht="12.75" customHeight="1">
      <c r="F770" s="158" t="s">
        <v>235</v>
      </c>
      <c r="G770" s="150"/>
      <c r="H770" s="150"/>
      <c r="I770" s="150"/>
      <c r="J770" s="150"/>
      <c r="K770" s="150"/>
      <c r="L770" s="150"/>
      <c r="M770" s="158"/>
      <c r="N770" s="158"/>
      <c r="O770" s="158"/>
      <c r="P770" s="158"/>
      <c r="Q770" s="158"/>
      <c r="R770" s="150"/>
      <c r="S770" s="158"/>
      <c r="T770" s="158"/>
      <c r="U770" s="158"/>
      <c r="V770" s="158"/>
      <c r="W770" s="164"/>
      <c r="X770" s="164"/>
      <c r="Y770" s="164"/>
      <c r="Z770" s="164"/>
      <c r="AA770" s="164"/>
      <c r="AB770" s="164"/>
      <c r="AC770" s="158"/>
      <c r="AD770" s="164"/>
      <c r="AE770" s="164"/>
      <c r="AF770" s="164"/>
      <c r="AG770" s="164"/>
      <c r="AH770" s="164"/>
      <c r="AI770" s="164"/>
      <c r="AJ770" s="158"/>
      <c r="AK770" s="275">
        <v>0.001846787916206101</v>
      </c>
      <c r="AL770" s="275"/>
      <c r="AM770" s="275"/>
      <c r="AN770" s="150"/>
      <c r="AO770" s="158"/>
      <c r="AP770" s="158"/>
      <c r="AQ770" s="158"/>
      <c r="AR770" s="158"/>
      <c r="AS770" s="164"/>
      <c r="AT770" s="164"/>
      <c r="AU770" s="164"/>
      <c r="AV770" s="164"/>
      <c r="AW770" s="164"/>
      <c r="AX770" s="164"/>
      <c r="AY770" s="158"/>
      <c r="AZ770" s="164"/>
      <c r="BA770" s="164"/>
      <c r="BB770" s="164"/>
      <c r="BC770" s="164"/>
      <c r="BD770" s="164"/>
      <c r="BE770" s="164"/>
      <c r="BF770" s="158"/>
      <c r="BG770" s="275">
        <v>0.0019328621639274424</v>
      </c>
      <c r="BH770" s="275"/>
      <c r="BI770" s="275"/>
      <c r="BJ770" s="150"/>
    </row>
    <row r="771" spans="6:62" s="1" customFormat="1" ht="12.75" customHeight="1">
      <c r="F771" s="158" t="s">
        <v>236</v>
      </c>
      <c r="G771" s="150"/>
      <c r="H771" s="150"/>
      <c r="I771" s="150"/>
      <c r="J771" s="150"/>
      <c r="K771" s="150"/>
      <c r="L771" s="150"/>
      <c r="M771" s="158"/>
      <c r="N771" s="158"/>
      <c r="O771" s="158"/>
      <c r="P771" s="158"/>
      <c r="Q771" s="158"/>
      <c r="R771" s="150"/>
      <c r="S771" s="158"/>
      <c r="T771" s="158"/>
      <c r="U771" s="158"/>
      <c r="V771" s="158"/>
      <c r="W771" s="164"/>
      <c r="X771" s="164"/>
      <c r="Y771" s="164"/>
      <c r="Z771" s="164"/>
      <c r="AA771" s="164"/>
      <c r="AB771" s="164"/>
      <c r="AC771" s="158"/>
      <c r="AD771" s="164"/>
      <c r="AE771" s="164"/>
      <c r="AF771" s="164"/>
      <c r="AG771" s="164"/>
      <c r="AH771" s="164"/>
      <c r="AI771" s="164"/>
      <c r="AJ771" s="158"/>
      <c r="AK771" s="275">
        <v>0.0018533572116720626</v>
      </c>
      <c r="AL771" s="275"/>
      <c r="AM771" s="275"/>
      <c r="AN771" s="150"/>
      <c r="AO771" s="158"/>
      <c r="AP771" s="158"/>
      <c r="AQ771" s="158"/>
      <c r="AR771" s="158"/>
      <c r="AS771" s="164"/>
      <c r="AT771" s="164"/>
      <c r="AU771" s="164"/>
      <c r="AV771" s="164"/>
      <c r="AW771" s="164"/>
      <c r="AX771" s="164"/>
      <c r="AY771" s="158"/>
      <c r="AZ771" s="164"/>
      <c r="BA771" s="164"/>
      <c r="BB771" s="164"/>
      <c r="BC771" s="164"/>
      <c r="BD771" s="164"/>
      <c r="BE771" s="164"/>
      <c r="BF771" s="158"/>
      <c r="BG771" s="275">
        <v>0.001937596081323332</v>
      </c>
      <c r="BH771" s="275"/>
      <c r="BI771" s="275"/>
      <c r="BJ771" s="150"/>
    </row>
    <row r="772" spans="6:62" s="1" customFormat="1" ht="12.75" customHeight="1">
      <c r="F772" s="150"/>
      <c r="G772" s="150"/>
      <c r="H772" s="150"/>
      <c r="I772" s="150"/>
      <c r="J772" s="150"/>
      <c r="K772" s="150"/>
      <c r="L772" s="150"/>
      <c r="M772" s="150"/>
      <c r="N772" s="150"/>
      <c r="O772" s="150"/>
      <c r="P772" s="150"/>
      <c r="Q772" s="150"/>
      <c r="R772" s="150"/>
      <c r="S772" s="150"/>
      <c r="T772" s="150"/>
      <c r="U772" s="150"/>
      <c r="V772" s="150"/>
      <c r="W772" s="166"/>
      <c r="X772" s="166"/>
      <c r="Y772" s="166"/>
      <c r="Z772" s="166"/>
      <c r="AA772" s="166"/>
      <c r="AB772" s="166"/>
      <c r="AC772" s="150"/>
      <c r="AD772" s="166"/>
      <c r="AE772" s="166"/>
      <c r="AF772" s="166"/>
      <c r="AG772" s="166"/>
      <c r="AH772" s="166"/>
      <c r="AI772" s="166"/>
      <c r="AJ772" s="150"/>
      <c r="AK772" s="150"/>
      <c r="AL772" s="150"/>
      <c r="AM772" s="150"/>
      <c r="AN772" s="150"/>
      <c r="AO772" s="150"/>
      <c r="AP772" s="150"/>
      <c r="AQ772" s="150"/>
      <c r="AR772" s="150"/>
      <c r="AS772" s="166"/>
      <c r="AT772" s="166"/>
      <c r="AU772" s="166"/>
      <c r="AV772" s="166"/>
      <c r="AW772" s="166"/>
      <c r="AX772" s="166"/>
      <c r="AY772" s="150"/>
      <c r="AZ772" s="166"/>
      <c r="BA772" s="166"/>
      <c r="BB772" s="166"/>
      <c r="BC772" s="166"/>
      <c r="BD772" s="166"/>
      <c r="BE772" s="166"/>
      <c r="BF772" s="150"/>
      <c r="BG772" s="150"/>
      <c r="BH772" s="150"/>
      <c r="BI772" s="150"/>
      <c r="BJ772" s="150"/>
    </row>
    <row r="773" spans="6:62" s="1" customFormat="1" ht="12.75" customHeight="1">
      <c r="F773" s="150"/>
      <c r="G773" s="150"/>
      <c r="H773" s="150"/>
      <c r="I773" s="150"/>
      <c r="J773" s="150"/>
      <c r="K773" s="150"/>
      <c r="L773" s="150"/>
      <c r="M773" s="150"/>
      <c r="N773" s="150"/>
      <c r="O773" s="150"/>
      <c r="P773" s="150"/>
      <c r="Q773" s="150"/>
      <c r="R773" s="150"/>
      <c r="S773" s="150"/>
      <c r="T773" s="150"/>
      <c r="U773" s="150"/>
      <c r="V773" s="150"/>
      <c r="W773" s="166"/>
      <c r="X773" s="166"/>
      <c r="Y773" s="166"/>
      <c r="Z773" s="166"/>
      <c r="AA773" s="166"/>
      <c r="AB773" s="166"/>
      <c r="AC773" s="150"/>
      <c r="AD773" s="166"/>
      <c r="AE773" s="166"/>
      <c r="AF773" s="166"/>
      <c r="AG773" s="166"/>
      <c r="AH773" s="166"/>
      <c r="AI773" s="166"/>
      <c r="AJ773" s="150"/>
      <c r="AK773" s="150"/>
      <c r="AL773" s="150"/>
      <c r="AM773" s="150"/>
      <c r="AN773" s="150"/>
      <c r="AO773" s="150"/>
      <c r="AP773" s="150"/>
      <c r="AQ773" s="150"/>
      <c r="AR773" s="150"/>
      <c r="AS773" s="166"/>
      <c r="AT773" s="166"/>
      <c r="AU773" s="166"/>
      <c r="AV773" s="166"/>
      <c r="AW773" s="166"/>
      <c r="AX773" s="166"/>
      <c r="AY773" s="150"/>
      <c r="AZ773" s="166"/>
      <c r="BA773" s="166"/>
      <c r="BB773" s="166"/>
      <c r="BC773" s="166"/>
      <c r="BD773" s="166"/>
      <c r="BE773" s="166"/>
      <c r="BF773" s="150"/>
      <c r="BG773" s="150"/>
      <c r="BH773" s="150"/>
      <c r="BI773" s="150"/>
      <c r="BJ773" s="150"/>
    </row>
    <row r="774" spans="6:62" s="1" customFormat="1" ht="12.75" customHeight="1">
      <c r="F774" s="163" t="s">
        <v>238</v>
      </c>
      <c r="G774" s="150"/>
      <c r="H774" s="150"/>
      <c r="I774" s="150"/>
      <c r="J774" s="150"/>
      <c r="K774" s="150"/>
      <c r="L774" s="150"/>
      <c r="M774" s="158"/>
      <c r="N774" s="158"/>
      <c r="O774" s="158"/>
      <c r="P774" s="158"/>
      <c r="Q774" s="158"/>
      <c r="R774" s="150"/>
      <c r="S774" s="150"/>
      <c r="T774" s="150"/>
      <c r="U774" s="150"/>
      <c r="V774" s="150"/>
      <c r="W774" s="166"/>
      <c r="X774" s="166"/>
      <c r="Y774" s="166"/>
      <c r="Z774" s="166"/>
      <c r="AA774" s="166"/>
      <c r="AB774" s="166"/>
      <c r="AC774" s="150"/>
      <c r="AD774" s="166"/>
      <c r="AE774" s="166"/>
      <c r="AF774" s="166"/>
      <c r="AG774" s="166"/>
      <c r="AH774" s="166"/>
      <c r="AI774" s="166"/>
      <c r="AJ774" s="150"/>
      <c r="AK774" s="150"/>
      <c r="AL774" s="150"/>
      <c r="AM774" s="150"/>
      <c r="AN774" s="150"/>
      <c r="AO774" s="150"/>
      <c r="AP774" s="150"/>
      <c r="AQ774" s="150"/>
      <c r="AR774" s="150"/>
      <c r="AS774" s="166"/>
      <c r="AT774" s="166"/>
      <c r="AU774" s="166"/>
      <c r="AV774" s="166"/>
      <c r="AW774" s="166"/>
      <c r="AX774" s="166"/>
      <c r="AY774" s="150"/>
      <c r="AZ774" s="166"/>
      <c r="BA774" s="166"/>
      <c r="BB774" s="166"/>
      <c r="BC774" s="166"/>
      <c r="BD774" s="166"/>
      <c r="BE774" s="166"/>
      <c r="BF774" s="150"/>
      <c r="BG774" s="150"/>
      <c r="BH774" s="150"/>
      <c r="BI774" s="150"/>
      <c r="BJ774" s="150"/>
    </row>
    <row r="775" spans="6:62" s="1" customFormat="1" ht="12.75" customHeight="1">
      <c r="F775" s="158" t="s">
        <v>231</v>
      </c>
      <c r="G775" s="150"/>
      <c r="H775" s="150"/>
      <c r="I775" s="150"/>
      <c r="J775" s="150"/>
      <c r="K775" s="150"/>
      <c r="L775" s="150"/>
      <c r="M775" s="158"/>
      <c r="N775" s="158"/>
      <c r="O775" s="158"/>
      <c r="P775" s="158"/>
      <c r="Q775" s="158"/>
      <c r="R775" s="150"/>
      <c r="S775" s="280">
        <v>0</v>
      </c>
      <c r="T775" s="264"/>
      <c r="U775" s="264"/>
      <c r="V775" s="159"/>
      <c r="W775" s="278">
        <v>0</v>
      </c>
      <c r="X775" s="278"/>
      <c r="Y775" s="278"/>
      <c r="Z775" s="278"/>
      <c r="AA775" s="278"/>
      <c r="AB775" s="278"/>
      <c r="AC775" s="159"/>
      <c r="AD775" s="278">
        <v>0</v>
      </c>
      <c r="AE775" s="278"/>
      <c r="AF775" s="278"/>
      <c r="AG775" s="278"/>
      <c r="AH775" s="278"/>
      <c r="AI775" s="278"/>
      <c r="AJ775" s="159"/>
      <c r="AK775" s="279">
        <v>0</v>
      </c>
      <c r="AL775" s="279"/>
      <c r="AM775" s="279"/>
      <c r="AN775" s="150"/>
      <c r="AO775" s="280">
        <v>0</v>
      </c>
      <c r="AP775" s="264"/>
      <c r="AQ775" s="264"/>
      <c r="AR775" s="159"/>
      <c r="AS775" s="278">
        <v>0</v>
      </c>
      <c r="AT775" s="278"/>
      <c r="AU775" s="278"/>
      <c r="AV775" s="278"/>
      <c r="AW775" s="278"/>
      <c r="AX775" s="278"/>
      <c r="AY775" s="159"/>
      <c r="AZ775" s="278">
        <v>0</v>
      </c>
      <c r="BA775" s="278"/>
      <c r="BB775" s="278"/>
      <c r="BC775" s="278"/>
      <c r="BD775" s="278"/>
      <c r="BE775" s="278"/>
      <c r="BF775" s="159"/>
      <c r="BG775" s="279">
        <v>0</v>
      </c>
      <c r="BH775" s="279"/>
      <c r="BI775" s="279"/>
      <c r="BJ775" s="150"/>
    </row>
    <row r="776" spans="6:62" s="1" customFormat="1" ht="12.75" customHeight="1">
      <c r="F776" s="158" t="s">
        <v>232</v>
      </c>
      <c r="G776" s="150"/>
      <c r="H776" s="150"/>
      <c r="I776" s="150"/>
      <c r="J776" s="150"/>
      <c r="K776" s="150"/>
      <c r="L776" s="150"/>
      <c r="M776" s="158"/>
      <c r="N776" s="158"/>
      <c r="O776" s="158"/>
      <c r="P776" s="158"/>
      <c r="Q776" s="158"/>
      <c r="R776" s="150"/>
      <c r="S776" s="280">
        <v>0</v>
      </c>
      <c r="T776" s="264"/>
      <c r="U776" s="264"/>
      <c r="V776" s="159"/>
      <c r="W776" s="278">
        <v>0</v>
      </c>
      <c r="X776" s="278"/>
      <c r="Y776" s="278"/>
      <c r="Z776" s="278"/>
      <c r="AA776" s="278"/>
      <c r="AB776" s="278"/>
      <c r="AC776" s="159"/>
      <c r="AD776" s="278">
        <v>0</v>
      </c>
      <c r="AE776" s="278"/>
      <c r="AF776" s="278"/>
      <c r="AG776" s="278"/>
      <c r="AH776" s="278"/>
      <c r="AI776" s="278"/>
      <c r="AJ776" s="159"/>
      <c r="AK776" s="279">
        <v>0</v>
      </c>
      <c r="AL776" s="279"/>
      <c r="AM776" s="279"/>
      <c r="AN776" s="150"/>
      <c r="AO776" s="280">
        <v>0</v>
      </c>
      <c r="AP776" s="264"/>
      <c r="AQ776" s="264"/>
      <c r="AR776" s="159"/>
      <c r="AS776" s="278">
        <v>0</v>
      </c>
      <c r="AT776" s="278"/>
      <c r="AU776" s="278"/>
      <c r="AV776" s="278"/>
      <c r="AW776" s="278"/>
      <c r="AX776" s="278"/>
      <c r="AY776" s="159"/>
      <c r="AZ776" s="278">
        <v>0</v>
      </c>
      <c r="BA776" s="278"/>
      <c r="BB776" s="278"/>
      <c r="BC776" s="278"/>
      <c r="BD776" s="278"/>
      <c r="BE776" s="278"/>
      <c r="BF776" s="159"/>
      <c r="BG776" s="279">
        <v>0</v>
      </c>
      <c r="BH776" s="279"/>
      <c r="BI776" s="279"/>
      <c r="BJ776" s="150"/>
    </row>
    <row r="777" spans="6:62" s="1" customFormat="1" ht="12.75" customHeight="1">
      <c r="F777" s="158" t="s">
        <v>233</v>
      </c>
      <c r="G777" s="150"/>
      <c r="H777" s="150"/>
      <c r="I777" s="150"/>
      <c r="J777" s="150"/>
      <c r="K777" s="150"/>
      <c r="L777" s="150"/>
      <c r="M777" s="158"/>
      <c r="N777" s="158"/>
      <c r="O777" s="158"/>
      <c r="P777" s="158"/>
      <c r="Q777" s="158"/>
      <c r="R777" s="150"/>
      <c r="S777" s="280">
        <v>0</v>
      </c>
      <c r="T777" s="264"/>
      <c r="U777" s="264"/>
      <c r="V777" s="159"/>
      <c r="W777" s="278">
        <v>0</v>
      </c>
      <c r="X777" s="278"/>
      <c r="Y777" s="278"/>
      <c r="Z777" s="278"/>
      <c r="AA777" s="278"/>
      <c r="AB777" s="278"/>
      <c r="AC777" s="159"/>
      <c r="AD777" s="278">
        <v>0</v>
      </c>
      <c r="AE777" s="278"/>
      <c r="AF777" s="278"/>
      <c r="AG777" s="278"/>
      <c r="AH777" s="278"/>
      <c r="AI777" s="278"/>
      <c r="AJ777" s="159"/>
      <c r="AK777" s="279">
        <v>0</v>
      </c>
      <c r="AL777" s="279"/>
      <c r="AM777" s="279"/>
      <c r="AN777" s="150"/>
      <c r="AO777" s="280">
        <v>0</v>
      </c>
      <c r="AP777" s="264"/>
      <c r="AQ777" s="264"/>
      <c r="AR777" s="159"/>
      <c r="AS777" s="278">
        <v>0</v>
      </c>
      <c r="AT777" s="278"/>
      <c r="AU777" s="278"/>
      <c r="AV777" s="278"/>
      <c r="AW777" s="278"/>
      <c r="AX777" s="278"/>
      <c r="AY777" s="159"/>
      <c r="AZ777" s="278">
        <v>0</v>
      </c>
      <c r="BA777" s="278"/>
      <c r="BB777" s="278"/>
      <c r="BC777" s="278"/>
      <c r="BD777" s="278"/>
      <c r="BE777" s="278"/>
      <c r="BF777" s="159"/>
      <c r="BG777" s="279">
        <v>0</v>
      </c>
      <c r="BH777" s="279"/>
      <c r="BI777" s="279"/>
      <c r="BJ777" s="150"/>
    </row>
    <row r="778" spans="6:62" s="1" customFormat="1" ht="12.75" customHeight="1">
      <c r="F778" s="158" t="s">
        <v>234</v>
      </c>
      <c r="G778" s="150"/>
      <c r="H778" s="150"/>
      <c r="I778" s="150"/>
      <c r="J778" s="150"/>
      <c r="K778" s="150"/>
      <c r="L778" s="150"/>
      <c r="M778" s="158"/>
      <c r="N778" s="158"/>
      <c r="O778" s="158"/>
      <c r="P778" s="158"/>
      <c r="Q778" s="158"/>
      <c r="R778" s="150"/>
      <c r="S778" s="280">
        <v>0</v>
      </c>
      <c r="T778" s="264"/>
      <c r="U778" s="264"/>
      <c r="V778" s="159"/>
      <c r="W778" s="278">
        <v>0</v>
      </c>
      <c r="X778" s="278"/>
      <c r="Y778" s="278"/>
      <c r="Z778" s="278"/>
      <c r="AA778" s="278"/>
      <c r="AB778" s="278"/>
      <c r="AC778" s="159"/>
      <c r="AD778" s="278">
        <v>0</v>
      </c>
      <c r="AE778" s="278"/>
      <c r="AF778" s="278"/>
      <c r="AG778" s="278"/>
      <c r="AH778" s="278"/>
      <c r="AI778" s="278"/>
      <c r="AJ778" s="159"/>
      <c r="AK778" s="279">
        <v>0</v>
      </c>
      <c r="AL778" s="279"/>
      <c r="AM778" s="279"/>
      <c r="AN778" s="150"/>
      <c r="AO778" s="280">
        <v>0</v>
      </c>
      <c r="AP778" s="264"/>
      <c r="AQ778" s="264"/>
      <c r="AR778" s="159"/>
      <c r="AS778" s="278">
        <v>0</v>
      </c>
      <c r="AT778" s="278"/>
      <c r="AU778" s="278"/>
      <c r="AV778" s="278"/>
      <c r="AW778" s="278"/>
      <c r="AX778" s="278"/>
      <c r="AY778" s="159"/>
      <c r="AZ778" s="278">
        <v>0</v>
      </c>
      <c r="BA778" s="278"/>
      <c r="BB778" s="278"/>
      <c r="BC778" s="278"/>
      <c r="BD778" s="278"/>
      <c r="BE778" s="278"/>
      <c r="BF778" s="159"/>
      <c r="BG778" s="279">
        <v>0</v>
      </c>
      <c r="BH778" s="279"/>
      <c r="BI778" s="279"/>
      <c r="BJ778" s="150"/>
    </row>
    <row r="779" spans="6:62" s="1" customFormat="1" ht="12.75" customHeight="1">
      <c r="F779" s="163" t="s">
        <v>59</v>
      </c>
      <c r="G779" s="162"/>
      <c r="H779" s="162"/>
      <c r="I779" s="162"/>
      <c r="J779" s="162"/>
      <c r="K779" s="162"/>
      <c r="L779" s="162"/>
      <c r="M779" s="163"/>
      <c r="N779" s="163"/>
      <c r="O779" s="163"/>
      <c r="P779" s="163"/>
      <c r="Q779" s="163"/>
      <c r="R779" s="162"/>
      <c r="S779" s="276">
        <v>0</v>
      </c>
      <c r="T779" s="277"/>
      <c r="U779" s="277"/>
      <c r="V779" s="160"/>
      <c r="W779" s="274">
        <v>0</v>
      </c>
      <c r="X779" s="274"/>
      <c r="Y779" s="274"/>
      <c r="Z779" s="274"/>
      <c r="AA779" s="274"/>
      <c r="AB779" s="274"/>
      <c r="AC779" s="160"/>
      <c r="AD779" s="274">
        <v>0</v>
      </c>
      <c r="AE779" s="274"/>
      <c r="AF779" s="274"/>
      <c r="AG779" s="274"/>
      <c r="AH779" s="274"/>
      <c r="AI779" s="274"/>
      <c r="AJ779" s="160"/>
      <c r="AK779" s="275">
        <v>0</v>
      </c>
      <c r="AL779" s="275"/>
      <c r="AM779" s="275"/>
      <c r="AN779" s="162"/>
      <c r="AO779" s="276">
        <v>0</v>
      </c>
      <c r="AP779" s="277"/>
      <c r="AQ779" s="277"/>
      <c r="AR779" s="160"/>
      <c r="AS779" s="274">
        <v>0</v>
      </c>
      <c r="AT779" s="274"/>
      <c r="AU779" s="274"/>
      <c r="AV779" s="274"/>
      <c r="AW779" s="274"/>
      <c r="AX779" s="274"/>
      <c r="AY779" s="160"/>
      <c r="AZ779" s="274">
        <v>0</v>
      </c>
      <c r="BA779" s="274"/>
      <c r="BB779" s="274"/>
      <c r="BC779" s="274"/>
      <c r="BD779" s="274"/>
      <c r="BE779" s="274"/>
      <c r="BF779" s="160"/>
      <c r="BG779" s="275">
        <v>0</v>
      </c>
      <c r="BH779" s="275"/>
      <c r="BI779" s="275"/>
      <c r="BJ779" s="162"/>
    </row>
    <row r="780" spans="6:62" s="1" customFormat="1" ht="12.75" customHeight="1">
      <c r="F780" s="158"/>
      <c r="G780" s="150"/>
      <c r="H780" s="150"/>
      <c r="I780" s="150"/>
      <c r="J780" s="150"/>
      <c r="K780" s="150"/>
      <c r="L780" s="150"/>
      <c r="M780" s="158"/>
      <c r="N780" s="158"/>
      <c r="O780" s="158"/>
      <c r="P780" s="158"/>
      <c r="Q780" s="158"/>
      <c r="R780" s="150"/>
      <c r="S780" s="158"/>
      <c r="T780" s="158"/>
      <c r="U780" s="158"/>
      <c r="V780" s="158"/>
      <c r="W780" s="164"/>
      <c r="X780" s="164"/>
      <c r="Y780" s="164"/>
      <c r="Z780" s="164"/>
      <c r="AA780" s="164"/>
      <c r="AB780" s="164"/>
      <c r="AC780" s="158"/>
      <c r="AD780" s="164"/>
      <c r="AE780" s="164"/>
      <c r="AF780" s="164"/>
      <c r="AG780" s="164"/>
      <c r="AH780" s="164"/>
      <c r="AI780" s="164"/>
      <c r="AJ780" s="158"/>
      <c r="AK780" s="165"/>
      <c r="AL780" s="165"/>
      <c r="AM780" s="165"/>
      <c r="AN780" s="150"/>
      <c r="AO780" s="158"/>
      <c r="AP780" s="158"/>
      <c r="AQ780" s="158"/>
      <c r="AR780" s="158"/>
      <c r="AS780" s="164"/>
      <c r="AT780" s="164"/>
      <c r="AU780" s="164"/>
      <c r="AV780" s="164"/>
      <c r="AW780" s="164"/>
      <c r="AX780" s="164"/>
      <c r="AY780" s="158"/>
      <c r="AZ780" s="164"/>
      <c r="BA780" s="164"/>
      <c r="BB780" s="164"/>
      <c r="BC780" s="164"/>
      <c r="BD780" s="164"/>
      <c r="BE780" s="164"/>
      <c r="BF780" s="158"/>
      <c r="BG780" s="165"/>
      <c r="BH780" s="165"/>
      <c r="BI780" s="165"/>
      <c r="BJ780" s="150"/>
    </row>
    <row r="781" spans="6:62" s="1" customFormat="1" ht="12.75" customHeight="1">
      <c r="F781" s="158" t="s">
        <v>235</v>
      </c>
      <c r="G781" s="150"/>
      <c r="H781" s="150"/>
      <c r="I781" s="150"/>
      <c r="J781" s="150"/>
      <c r="K781" s="150"/>
      <c r="L781" s="150"/>
      <c r="M781" s="158"/>
      <c r="N781" s="158"/>
      <c r="O781" s="158"/>
      <c r="P781" s="158"/>
      <c r="Q781" s="158"/>
      <c r="R781" s="150"/>
      <c r="S781" s="158"/>
      <c r="T781" s="158"/>
      <c r="U781" s="158"/>
      <c r="V781" s="158"/>
      <c r="W781" s="164"/>
      <c r="X781" s="164"/>
      <c r="Y781" s="164"/>
      <c r="Z781" s="164"/>
      <c r="AA781" s="164"/>
      <c r="AB781" s="164"/>
      <c r="AC781" s="158"/>
      <c r="AD781" s="164"/>
      <c r="AE781" s="164"/>
      <c r="AF781" s="164"/>
      <c r="AG781" s="164"/>
      <c r="AH781" s="164"/>
      <c r="AI781" s="164"/>
      <c r="AJ781" s="158"/>
      <c r="AK781" s="275">
        <v>0</v>
      </c>
      <c r="AL781" s="275"/>
      <c r="AM781" s="275"/>
      <c r="AN781" s="150"/>
      <c r="AO781" s="158"/>
      <c r="AP781" s="158"/>
      <c r="AQ781" s="158"/>
      <c r="AR781" s="158"/>
      <c r="AS781" s="164"/>
      <c r="AT781" s="164"/>
      <c r="AU781" s="164"/>
      <c r="AV781" s="164"/>
      <c r="AW781" s="164"/>
      <c r="AX781" s="164"/>
      <c r="AY781" s="158"/>
      <c r="AZ781" s="164"/>
      <c r="BA781" s="164"/>
      <c r="BB781" s="164"/>
      <c r="BC781" s="164"/>
      <c r="BD781" s="164"/>
      <c r="BE781" s="164"/>
      <c r="BF781" s="158"/>
      <c r="BG781" s="275">
        <v>0</v>
      </c>
      <c r="BH781" s="275"/>
      <c r="BI781" s="275"/>
      <c r="BJ781" s="150"/>
    </row>
    <row r="782" spans="6:62" s="1" customFormat="1" ht="12.75" customHeight="1">
      <c r="F782" s="158" t="s">
        <v>236</v>
      </c>
      <c r="G782" s="150"/>
      <c r="H782" s="150"/>
      <c r="I782" s="150"/>
      <c r="J782" s="150"/>
      <c r="K782" s="150"/>
      <c r="L782" s="150"/>
      <c r="M782" s="158"/>
      <c r="N782" s="158"/>
      <c r="O782" s="158"/>
      <c r="P782" s="158"/>
      <c r="Q782" s="158"/>
      <c r="R782" s="150"/>
      <c r="S782" s="158"/>
      <c r="T782" s="158"/>
      <c r="U782" s="158"/>
      <c r="V782" s="158"/>
      <c r="W782" s="164"/>
      <c r="X782" s="164"/>
      <c r="Y782" s="164"/>
      <c r="Z782" s="164"/>
      <c r="AA782" s="164"/>
      <c r="AB782" s="164"/>
      <c r="AC782" s="158"/>
      <c r="AD782" s="164"/>
      <c r="AE782" s="164"/>
      <c r="AF782" s="164"/>
      <c r="AG782" s="164"/>
      <c r="AH782" s="164"/>
      <c r="AI782" s="164"/>
      <c r="AJ782" s="158"/>
      <c r="AK782" s="275">
        <v>0</v>
      </c>
      <c r="AL782" s="275"/>
      <c r="AM782" s="275"/>
      <c r="AN782" s="150"/>
      <c r="AO782" s="158"/>
      <c r="AP782" s="158"/>
      <c r="AQ782" s="158"/>
      <c r="AR782" s="158"/>
      <c r="AS782" s="164"/>
      <c r="AT782" s="164"/>
      <c r="AU782" s="164"/>
      <c r="AV782" s="164"/>
      <c r="AW782" s="164"/>
      <c r="AX782" s="164"/>
      <c r="AY782" s="158"/>
      <c r="AZ782" s="164"/>
      <c r="BA782" s="164"/>
      <c r="BB782" s="164"/>
      <c r="BC782" s="164"/>
      <c r="BD782" s="164"/>
      <c r="BE782" s="164"/>
      <c r="BF782" s="158"/>
      <c r="BG782" s="275">
        <v>0</v>
      </c>
      <c r="BH782" s="275"/>
      <c r="BI782" s="275"/>
      <c r="BJ782" s="150"/>
    </row>
    <row r="783" spans="6:62" s="1" customFormat="1" ht="12.75" customHeight="1" thickBot="1">
      <c r="F783" s="55"/>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c r="AS783" s="56"/>
      <c r="AT783" s="56"/>
      <c r="AU783" s="56"/>
      <c r="AV783" s="56"/>
      <c r="AW783" s="56"/>
      <c r="AX783" s="56"/>
      <c r="AY783" s="56"/>
      <c r="AZ783" s="56"/>
      <c r="BA783" s="56"/>
      <c r="BB783" s="56"/>
      <c r="BC783" s="56"/>
      <c r="BD783" s="56"/>
      <c r="BE783" s="56"/>
      <c r="BF783" s="56"/>
      <c r="BG783" s="56"/>
      <c r="BH783" s="56"/>
      <c r="BI783" s="56"/>
      <c r="BJ783" s="56"/>
    </row>
    <row r="784" spans="6:62" s="1" customFormat="1" ht="18" customHeight="1">
      <c r="F784" s="227" t="s">
        <v>89</v>
      </c>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row>
    <row r="785" spans="6:62" s="1" customFormat="1" ht="15" customHeight="1">
      <c r="F785" s="228" t="s">
        <v>326</v>
      </c>
      <c r="G785" s="228"/>
      <c r="H785" s="228"/>
      <c r="I785" s="228"/>
      <c r="J785" s="228"/>
      <c r="K785" s="228"/>
      <c r="L785" s="228"/>
      <c r="M785" s="228"/>
      <c r="N785" s="228"/>
      <c r="O785" s="228"/>
      <c r="P785" s="228"/>
      <c r="Q785" s="228"/>
      <c r="R785" s="228"/>
      <c r="S785" s="228"/>
      <c r="T785" s="228"/>
      <c r="U785" s="228"/>
      <c r="V785" s="228"/>
      <c r="W785" s="228"/>
      <c r="X785" s="228"/>
      <c r="Y785" s="228"/>
      <c r="Z785" s="228"/>
      <c r="AA785" s="228"/>
      <c r="AB785" s="228"/>
      <c r="AC785" s="228"/>
      <c r="AD785" s="228"/>
      <c r="AE785" s="228"/>
      <c r="AF785" s="228"/>
      <c r="AG785" s="228"/>
      <c r="AH785" s="228"/>
      <c r="AI785" s="228"/>
      <c r="AJ785" s="228"/>
      <c r="AK785" s="228"/>
      <c r="AL785" s="228"/>
      <c r="AM785" s="228"/>
      <c r="AN785" s="228"/>
      <c r="AO785" s="228"/>
      <c r="AP785" s="228"/>
      <c r="AQ785" s="228"/>
      <c r="AR785" s="228"/>
      <c r="AS785" s="228"/>
      <c r="AT785" s="228"/>
      <c r="AU785" s="228"/>
      <c r="AV785" s="228"/>
      <c r="AW785" s="228"/>
      <c r="AX785" s="228"/>
      <c r="AY785" s="228"/>
      <c r="AZ785" s="228"/>
      <c r="BA785" s="228"/>
      <c r="BB785" s="228"/>
      <c r="BC785" s="228"/>
      <c r="BD785" s="228"/>
      <c r="BE785" s="228"/>
      <c r="BF785" s="228"/>
      <c r="BG785" s="228"/>
      <c r="BH785" s="228"/>
      <c r="BI785" s="228"/>
      <c r="BJ785" s="228"/>
    </row>
    <row r="786" spans="6:62" s="1" customFormat="1" ht="15" customHeight="1">
      <c r="F786" s="228">
        <f>$F$48</f>
      </c>
      <c r="G786" s="228"/>
      <c r="H786" s="228"/>
      <c r="I786" s="228"/>
      <c r="J786" s="228"/>
      <c r="K786" s="228"/>
      <c r="L786" s="228"/>
      <c r="M786" s="228"/>
      <c r="N786" s="228"/>
      <c r="O786" s="228"/>
      <c r="P786" s="228"/>
      <c r="Q786" s="228"/>
      <c r="R786" s="228"/>
      <c r="S786" s="228"/>
      <c r="T786" s="228"/>
      <c r="U786" s="228"/>
      <c r="V786" s="228"/>
      <c r="W786" s="228"/>
      <c r="X786" s="228"/>
      <c r="Y786" s="228"/>
      <c r="Z786" s="228"/>
      <c r="AA786" s="228"/>
      <c r="AB786" s="228"/>
      <c r="AC786" s="228"/>
      <c r="AD786" s="228"/>
      <c r="AE786" s="228"/>
      <c r="AF786" s="228"/>
      <c r="AG786" s="228"/>
      <c r="AH786" s="228"/>
      <c r="AI786" s="228"/>
      <c r="AJ786" s="228"/>
      <c r="AK786" s="228"/>
      <c r="AL786" s="228"/>
      <c r="AM786" s="228"/>
      <c r="AN786" s="228"/>
      <c r="AO786" s="228"/>
      <c r="AP786" s="228"/>
      <c r="AQ786" s="228"/>
      <c r="AR786" s="228"/>
      <c r="AS786" s="228"/>
      <c r="AT786" s="228"/>
      <c r="AU786" s="228"/>
      <c r="AV786" s="228"/>
      <c r="AW786" s="228"/>
      <c r="AX786" s="228"/>
      <c r="AY786" s="228"/>
      <c r="AZ786" s="228"/>
      <c r="BA786" s="228"/>
      <c r="BB786" s="228"/>
      <c r="BC786" s="228"/>
      <c r="BD786" s="228"/>
      <c r="BE786" s="228"/>
      <c r="BF786" s="228"/>
      <c r="BG786" s="228"/>
      <c r="BH786" s="228"/>
      <c r="BI786" s="228"/>
      <c r="BJ786" s="228"/>
    </row>
    <row r="787" spans="6:62" s="1" customFormat="1" ht="13.5" customHeight="1" thickBot="1">
      <c r="F787" s="229">
        <v>45398</v>
      </c>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29"/>
      <c r="AI787" s="229"/>
      <c r="AJ787" s="229"/>
      <c r="AK787" s="229"/>
      <c r="AL787" s="229"/>
      <c r="AM787" s="229"/>
      <c r="AN787" s="229"/>
      <c r="AO787" s="229"/>
      <c r="AP787" s="229"/>
      <c r="AQ787" s="229"/>
      <c r="AR787" s="229"/>
      <c r="AS787" s="229"/>
      <c r="AT787" s="229"/>
      <c r="AU787" s="229"/>
      <c r="AV787" s="229"/>
      <c r="AW787" s="229"/>
      <c r="AX787" s="229"/>
      <c r="AY787" s="229"/>
      <c r="AZ787" s="229"/>
      <c r="BA787" s="229"/>
      <c r="BB787" s="229"/>
      <c r="BC787" s="229"/>
      <c r="BD787" s="229"/>
      <c r="BE787" s="229"/>
      <c r="BF787" s="229"/>
      <c r="BG787" s="229"/>
      <c r="BH787" s="229"/>
      <c r="BI787" s="229"/>
      <c r="BJ787" s="229"/>
    </row>
    <row r="788" s="1" customFormat="1" ht="12.75" customHeight="1"/>
    <row r="789" spans="6:62" s="1" customFormat="1" ht="12.75" customHeight="1">
      <c r="F789" s="230" t="s">
        <v>35</v>
      </c>
      <c r="G789" s="230"/>
      <c r="H789" s="230"/>
      <c r="I789" s="230"/>
      <c r="J789" s="230"/>
      <c r="K789" s="230"/>
      <c r="L789" s="230"/>
      <c r="M789" s="230"/>
      <c r="N789" s="230"/>
      <c r="O789" s="230"/>
      <c r="P789" s="230"/>
      <c r="Q789" s="230"/>
      <c r="R789" s="230"/>
      <c r="S789" s="230"/>
      <c r="T789" s="230"/>
      <c r="U789" s="230"/>
      <c r="V789" s="230"/>
      <c r="W789" s="230"/>
      <c r="X789" s="230"/>
      <c r="Y789" s="230"/>
      <c r="Z789" s="230"/>
      <c r="AA789" s="230"/>
      <c r="AB789" s="230"/>
      <c r="AC789" s="230"/>
      <c r="AD789" s="230"/>
      <c r="AE789" s="230"/>
      <c r="AF789" s="230"/>
      <c r="AG789" s="230"/>
      <c r="AH789" s="230"/>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row>
    <row r="790" spans="6:62" s="1" customFormat="1" ht="12.75" customHeight="1">
      <c r="F790" s="158" t="s">
        <v>380</v>
      </c>
      <c r="G790" s="158"/>
      <c r="H790" s="150"/>
      <c r="I790" s="150"/>
      <c r="J790" s="150"/>
      <c r="K790" s="150"/>
      <c r="L790" s="150"/>
      <c r="M790" s="150"/>
      <c r="N790" s="158"/>
      <c r="O790" s="158"/>
      <c r="P790" s="158"/>
      <c r="Q790" s="158"/>
      <c r="R790" s="158"/>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8"/>
      <c r="AO790" s="158"/>
      <c r="AP790" s="158"/>
      <c r="AQ790" s="158"/>
      <c r="AR790" s="158"/>
      <c r="AS790" s="158"/>
      <c r="AT790" s="158"/>
      <c r="AU790" s="158"/>
      <c r="AV790" s="158"/>
      <c r="AW790" s="158"/>
      <c r="AX790" s="158"/>
      <c r="AY790" s="158"/>
      <c r="AZ790" s="158"/>
      <c r="BA790" s="158"/>
      <c r="BB790" s="158"/>
      <c r="BC790" s="158"/>
      <c r="BD790" s="158"/>
      <c r="BE790" s="158"/>
      <c r="BF790" s="158"/>
      <c r="BG790" s="158"/>
      <c r="BH790" s="158"/>
      <c r="BI790" s="150"/>
      <c r="BJ790" s="53"/>
    </row>
    <row r="791" spans="6:62" s="1" customFormat="1" ht="12.75" customHeight="1">
      <c r="F791" s="158"/>
      <c r="G791" s="158"/>
      <c r="H791" s="158"/>
      <c r="I791" s="158"/>
      <c r="J791" s="158"/>
      <c r="K791" s="158"/>
      <c r="L791" s="158"/>
      <c r="M791" s="158"/>
      <c r="N791" s="158"/>
      <c r="O791" s="158"/>
      <c r="P791" s="158"/>
      <c r="Q791" s="158"/>
      <c r="R791" s="158"/>
      <c r="S791" s="159"/>
      <c r="T791" s="159"/>
      <c r="U791" s="159"/>
      <c r="V791" s="159"/>
      <c r="W791" s="159"/>
      <c r="X791" s="167"/>
      <c r="Y791" s="167"/>
      <c r="Z791" s="167"/>
      <c r="AA791" s="167"/>
      <c r="AB791" s="167"/>
      <c r="AC791" s="160" t="s">
        <v>225</v>
      </c>
      <c r="AD791" s="167"/>
      <c r="AE791" s="167"/>
      <c r="AF791" s="167"/>
      <c r="AG791" s="167"/>
      <c r="AH791" s="167"/>
      <c r="AI791" s="167"/>
      <c r="AJ791" s="159"/>
      <c r="AK791" s="167"/>
      <c r="AL791" s="167"/>
      <c r="AM791" s="167"/>
      <c r="AN791" s="158"/>
      <c r="AO791" s="158"/>
      <c r="AP791" s="158"/>
      <c r="AQ791" s="158"/>
      <c r="AR791" s="158"/>
      <c r="AS791" s="158"/>
      <c r="AT791" s="158"/>
      <c r="AU791" s="158"/>
      <c r="AV791" s="158"/>
      <c r="AW791" s="158"/>
      <c r="AX791" s="158"/>
      <c r="AY791" s="160" t="s">
        <v>226</v>
      </c>
      <c r="AZ791" s="158"/>
      <c r="BA791" s="158"/>
      <c r="BB791" s="158"/>
      <c r="BC791" s="158"/>
      <c r="BD791" s="158"/>
      <c r="BE791" s="158"/>
      <c r="BF791" s="158"/>
      <c r="BG791" s="158"/>
      <c r="BH791" s="158"/>
      <c r="BI791" s="150"/>
      <c r="BJ791" s="8"/>
    </row>
    <row r="792" spans="6:62" s="1" customFormat="1" ht="12.75" customHeight="1">
      <c r="F792" s="150"/>
      <c r="G792" s="150"/>
      <c r="H792" s="150"/>
      <c r="I792" s="150"/>
      <c r="J792" s="150"/>
      <c r="K792" s="158"/>
      <c r="L792" s="158"/>
      <c r="M792" s="158"/>
      <c r="N792" s="158"/>
      <c r="O792" s="158"/>
      <c r="P792" s="158"/>
      <c r="Q792" s="158"/>
      <c r="R792" s="150"/>
      <c r="S792" s="281" t="s">
        <v>227</v>
      </c>
      <c r="T792" s="281"/>
      <c r="U792" s="281"/>
      <c r="V792" s="161"/>
      <c r="W792" s="281" t="s">
        <v>228</v>
      </c>
      <c r="X792" s="281"/>
      <c r="Y792" s="281"/>
      <c r="Z792" s="281"/>
      <c r="AA792" s="281"/>
      <c r="AB792" s="281"/>
      <c r="AC792" s="161"/>
      <c r="AD792" s="281" t="s">
        <v>229</v>
      </c>
      <c r="AE792" s="281"/>
      <c r="AF792" s="281"/>
      <c r="AG792" s="281"/>
      <c r="AH792" s="281"/>
      <c r="AI792" s="281"/>
      <c r="AJ792" s="161"/>
      <c r="AK792" s="281" t="s">
        <v>230</v>
      </c>
      <c r="AL792" s="281"/>
      <c r="AM792" s="281"/>
      <c r="AN792" s="162"/>
      <c r="AO792" s="281" t="s">
        <v>227</v>
      </c>
      <c r="AP792" s="281"/>
      <c r="AQ792" s="281"/>
      <c r="AR792" s="161"/>
      <c r="AS792" s="281" t="s">
        <v>228</v>
      </c>
      <c r="AT792" s="281"/>
      <c r="AU792" s="281"/>
      <c r="AV792" s="281"/>
      <c r="AW792" s="281"/>
      <c r="AX792" s="281"/>
      <c r="AY792" s="161"/>
      <c r="AZ792" s="281" t="s">
        <v>229</v>
      </c>
      <c r="BA792" s="281"/>
      <c r="BB792" s="281"/>
      <c r="BC792" s="281"/>
      <c r="BD792" s="281"/>
      <c r="BE792" s="281"/>
      <c r="BF792" s="161"/>
      <c r="BG792" s="281" t="s">
        <v>230</v>
      </c>
      <c r="BH792" s="281"/>
      <c r="BI792" s="281"/>
      <c r="BJ792" s="8"/>
    </row>
    <row r="793" spans="6:62" s="1" customFormat="1" ht="12.75" customHeight="1">
      <c r="F793" s="163" t="s">
        <v>239</v>
      </c>
      <c r="G793" s="150"/>
      <c r="H793" s="150"/>
      <c r="I793" s="150"/>
      <c r="J793" s="150"/>
      <c r="K793" s="150"/>
      <c r="L793" s="158"/>
      <c r="M793" s="158"/>
      <c r="N793" s="158"/>
      <c r="O793" s="158"/>
      <c r="P793" s="158"/>
      <c r="Q793" s="158"/>
      <c r="R793" s="150"/>
      <c r="S793" s="168"/>
      <c r="T793" s="168"/>
      <c r="U793" s="168"/>
      <c r="V793" s="158"/>
      <c r="W793" s="158"/>
      <c r="X793" s="158"/>
      <c r="Y793" s="158"/>
      <c r="Z793" s="158"/>
      <c r="AA793" s="158"/>
      <c r="AB793" s="158"/>
      <c r="AC793" s="158"/>
      <c r="AD793" s="158"/>
      <c r="AE793" s="158"/>
      <c r="AF793" s="158"/>
      <c r="AG793" s="158"/>
      <c r="AH793" s="158"/>
      <c r="AI793" s="158"/>
      <c r="AJ793" s="158"/>
      <c r="AK793" s="158"/>
      <c r="AL793" s="158"/>
      <c r="AM793" s="158"/>
      <c r="AN793" s="150"/>
      <c r="AO793" s="158"/>
      <c r="AP793" s="158"/>
      <c r="AQ793" s="158"/>
      <c r="AR793" s="158"/>
      <c r="AS793" s="158"/>
      <c r="AT793" s="158"/>
      <c r="AU793" s="158"/>
      <c r="AV793" s="158"/>
      <c r="AW793" s="158"/>
      <c r="AX793" s="158"/>
      <c r="AY793" s="158"/>
      <c r="AZ793" s="158"/>
      <c r="BA793" s="158"/>
      <c r="BB793" s="158"/>
      <c r="BC793" s="158"/>
      <c r="BD793" s="158"/>
      <c r="BE793" s="158"/>
      <c r="BF793" s="158"/>
      <c r="BG793" s="158"/>
      <c r="BH793" s="158"/>
      <c r="BI793" s="158"/>
      <c r="BJ793" s="8"/>
    </row>
    <row r="794" spans="6:62" s="1" customFormat="1" ht="12.75" customHeight="1">
      <c r="F794" s="158" t="s">
        <v>231</v>
      </c>
      <c r="G794" s="150"/>
      <c r="H794" s="150"/>
      <c r="I794" s="150"/>
      <c r="J794" s="150"/>
      <c r="K794" s="150"/>
      <c r="L794" s="158"/>
      <c r="M794" s="158"/>
      <c r="N794" s="158"/>
      <c r="O794" s="158"/>
      <c r="P794" s="158"/>
      <c r="Q794" s="158"/>
      <c r="R794" s="150"/>
      <c r="S794" s="280">
        <v>0</v>
      </c>
      <c r="T794" s="264"/>
      <c r="U794" s="264"/>
      <c r="V794" s="159"/>
      <c r="W794" s="278">
        <v>0</v>
      </c>
      <c r="X794" s="278"/>
      <c r="Y794" s="278"/>
      <c r="Z794" s="278"/>
      <c r="AA794" s="278"/>
      <c r="AB794" s="278"/>
      <c r="AC794" s="159"/>
      <c r="AD794" s="278">
        <v>0</v>
      </c>
      <c r="AE794" s="278"/>
      <c r="AF794" s="278"/>
      <c r="AG794" s="278"/>
      <c r="AH794" s="278"/>
      <c r="AI794" s="278"/>
      <c r="AJ794" s="159"/>
      <c r="AK794" s="279">
        <v>0</v>
      </c>
      <c r="AL794" s="279"/>
      <c r="AM794" s="279"/>
      <c r="AN794" s="150"/>
      <c r="AO794" s="280">
        <v>0</v>
      </c>
      <c r="AP794" s="264"/>
      <c r="AQ794" s="264"/>
      <c r="AR794" s="159"/>
      <c r="AS794" s="278">
        <v>0</v>
      </c>
      <c r="AT794" s="278"/>
      <c r="AU794" s="278"/>
      <c r="AV794" s="278"/>
      <c r="AW794" s="278"/>
      <c r="AX794" s="278"/>
      <c r="AY794" s="159"/>
      <c r="AZ794" s="278">
        <v>0</v>
      </c>
      <c r="BA794" s="278"/>
      <c r="BB794" s="278"/>
      <c r="BC794" s="278"/>
      <c r="BD794" s="278"/>
      <c r="BE794" s="278"/>
      <c r="BF794" s="159"/>
      <c r="BG794" s="279">
        <v>0</v>
      </c>
      <c r="BH794" s="279"/>
      <c r="BI794" s="279"/>
      <c r="BJ794" s="8"/>
    </row>
    <row r="795" spans="6:63" s="1" customFormat="1" ht="12.75" customHeight="1">
      <c r="F795" s="158" t="s">
        <v>232</v>
      </c>
      <c r="G795" s="150"/>
      <c r="H795" s="150"/>
      <c r="I795" s="150"/>
      <c r="J795" s="150"/>
      <c r="K795" s="150"/>
      <c r="L795" s="158"/>
      <c r="M795" s="158"/>
      <c r="N795" s="158"/>
      <c r="O795" s="158"/>
      <c r="P795" s="158"/>
      <c r="Q795" s="158"/>
      <c r="R795" s="150"/>
      <c r="S795" s="280">
        <v>0</v>
      </c>
      <c r="T795" s="264"/>
      <c r="U795" s="264"/>
      <c r="V795" s="159"/>
      <c r="W795" s="278">
        <v>0</v>
      </c>
      <c r="X795" s="278"/>
      <c r="Y795" s="278"/>
      <c r="Z795" s="278"/>
      <c r="AA795" s="278"/>
      <c r="AB795" s="278"/>
      <c r="AC795" s="159"/>
      <c r="AD795" s="278">
        <v>0</v>
      </c>
      <c r="AE795" s="278"/>
      <c r="AF795" s="278"/>
      <c r="AG795" s="278"/>
      <c r="AH795" s="278"/>
      <c r="AI795" s="278"/>
      <c r="AJ795" s="159"/>
      <c r="AK795" s="279">
        <v>0</v>
      </c>
      <c r="AL795" s="279"/>
      <c r="AM795" s="279"/>
      <c r="AN795" s="150"/>
      <c r="AO795" s="280">
        <v>0</v>
      </c>
      <c r="AP795" s="264"/>
      <c r="AQ795" s="264"/>
      <c r="AR795" s="159"/>
      <c r="AS795" s="278">
        <v>0</v>
      </c>
      <c r="AT795" s="278"/>
      <c r="AU795" s="278"/>
      <c r="AV795" s="278"/>
      <c r="AW795" s="278"/>
      <c r="AX795" s="278"/>
      <c r="AY795" s="159"/>
      <c r="AZ795" s="278">
        <v>0</v>
      </c>
      <c r="BA795" s="278"/>
      <c r="BB795" s="278"/>
      <c r="BC795" s="278"/>
      <c r="BD795" s="278"/>
      <c r="BE795" s="278"/>
      <c r="BF795" s="159"/>
      <c r="BG795" s="279">
        <v>0</v>
      </c>
      <c r="BH795" s="279"/>
      <c r="BI795" s="279"/>
      <c r="BJ795" s="8"/>
      <c r="BK795" s="53"/>
    </row>
    <row r="796" spans="6:62" s="1" customFormat="1" ht="12.75" customHeight="1">
      <c r="F796" s="158" t="s">
        <v>233</v>
      </c>
      <c r="G796" s="150"/>
      <c r="H796" s="150"/>
      <c r="I796" s="150"/>
      <c r="J796" s="150"/>
      <c r="K796" s="150"/>
      <c r="L796" s="158"/>
      <c r="M796" s="158"/>
      <c r="N796" s="158"/>
      <c r="O796" s="158"/>
      <c r="P796" s="158"/>
      <c r="Q796" s="158"/>
      <c r="R796" s="150"/>
      <c r="S796" s="280">
        <v>0</v>
      </c>
      <c r="T796" s="264"/>
      <c r="U796" s="264"/>
      <c r="V796" s="159"/>
      <c r="W796" s="278">
        <v>0</v>
      </c>
      <c r="X796" s="278"/>
      <c r="Y796" s="278"/>
      <c r="Z796" s="278"/>
      <c r="AA796" s="278"/>
      <c r="AB796" s="278"/>
      <c r="AC796" s="159"/>
      <c r="AD796" s="278">
        <v>0</v>
      </c>
      <c r="AE796" s="278"/>
      <c r="AF796" s="278"/>
      <c r="AG796" s="278"/>
      <c r="AH796" s="278"/>
      <c r="AI796" s="278"/>
      <c r="AJ796" s="159"/>
      <c r="AK796" s="279">
        <v>0</v>
      </c>
      <c r="AL796" s="279"/>
      <c r="AM796" s="279"/>
      <c r="AN796" s="150"/>
      <c r="AO796" s="280">
        <v>0</v>
      </c>
      <c r="AP796" s="264"/>
      <c r="AQ796" s="264"/>
      <c r="AR796" s="159"/>
      <c r="AS796" s="278">
        <v>0</v>
      </c>
      <c r="AT796" s="278"/>
      <c r="AU796" s="278"/>
      <c r="AV796" s="278"/>
      <c r="AW796" s="278"/>
      <c r="AX796" s="278"/>
      <c r="AY796" s="159"/>
      <c r="AZ796" s="278">
        <v>0</v>
      </c>
      <c r="BA796" s="278"/>
      <c r="BB796" s="278"/>
      <c r="BC796" s="278"/>
      <c r="BD796" s="278"/>
      <c r="BE796" s="278"/>
      <c r="BF796" s="159"/>
      <c r="BG796" s="279">
        <v>0</v>
      </c>
      <c r="BH796" s="279"/>
      <c r="BI796" s="279"/>
      <c r="BJ796" s="8"/>
    </row>
    <row r="797" spans="6:62" s="1" customFormat="1" ht="12.75" customHeight="1">
      <c r="F797" s="158" t="s">
        <v>234</v>
      </c>
      <c r="G797" s="150"/>
      <c r="H797" s="150"/>
      <c r="I797" s="150"/>
      <c r="J797" s="150"/>
      <c r="K797" s="150"/>
      <c r="L797" s="158"/>
      <c r="M797" s="158"/>
      <c r="N797" s="158"/>
      <c r="O797" s="158"/>
      <c r="P797" s="158"/>
      <c r="Q797" s="158"/>
      <c r="R797" s="150"/>
      <c r="S797" s="280">
        <v>0</v>
      </c>
      <c r="T797" s="264"/>
      <c r="U797" s="264"/>
      <c r="V797" s="159"/>
      <c r="W797" s="278">
        <v>0</v>
      </c>
      <c r="X797" s="278"/>
      <c r="Y797" s="278"/>
      <c r="Z797" s="278"/>
      <c r="AA797" s="278"/>
      <c r="AB797" s="278"/>
      <c r="AC797" s="159"/>
      <c r="AD797" s="278">
        <v>0</v>
      </c>
      <c r="AE797" s="278"/>
      <c r="AF797" s="278"/>
      <c r="AG797" s="278"/>
      <c r="AH797" s="278"/>
      <c r="AI797" s="278"/>
      <c r="AJ797" s="159"/>
      <c r="AK797" s="279">
        <v>0</v>
      </c>
      <c r="AL797" s="279"/>
      <c r="AM797" s="279"/>
      <c r="AN797" s="150"/>
      <c r="AO797" s="280">
        <v>0</v>
      </c>
      <c r="AP797" s="264"/>
      <c r="AQ797" s="264"/>
      <c r="AR797" s="159"/>
      <c r="AS797" s="278">
        <v>0</v>
      </c>
      <c r="AT797" s="278"/>
      <c r="AU797" s="278"/>
      <c r="AV797" s="278"/>
      <c r="AW797" s="278"/>
      <c r="AX797" s="278"/>
      <c r="AY797" s="159"/>
      <c r="AZ797" s="278">
        <v>0</v>
      </c>
      <c r="BA797" s="278"/>
      <c r="BB797" s="278"/>
      <c r="BC797" s="278"/>
      <c r="BD797" s="278"/>
      <c r="BE797" s="278"/>
      <c r="BF797" s="159"/>
      <c r="BG797" s="279">
        <v>0</v>
      </c>
      <c r="BH797" s="279"/>
      <c r="BI797" s="279"/>
      <c r="BJ797" s="8"/>
    </row>
    <row r="798" spans="6:62" s="1" customFormat="1" ht="12.75" customHeight="1">
      <c r="F798" s="163" t="s">
        <v>59</v>
      </c>
      <c r="G798" s="162"/>
      <c r="H798" s="162"/>
      <c r="I798" s="162"/>
      <c r="J798" s="162"/>
      <c r="K798" s="162"/>
      <c r="L798" s="163"/>
      <c r="M798" s="163"/>
      <c r="N798" s="163"/>
      <c r="O798" s="163"/>
      <c r="P798" s="163"/>
      <c r="Q798" s="163"/>
      <c r="R798" s="162"/>
      <c r="S798" s="276">
        <v>0</v>
      </c>
      <c r="T798" s="277"/>
      <c r="U798" s="277"/>
      <c r="V798" s="160"/>
      <c r="W798" s="274">
        <v>0</v>
      </c>
      <c r="X798" s="274"/>
      <c r="Y798" s="274"/>
      <c r="Z798" s="274"/>
      <c r="AA798" s="274"/>
      <c r="AB798" s="274"/>
      <c r="AC798" s="160"/>
      <c r="AD798" s="274">
        <v>0</v>
      </c>
      <c r="AE798" s="274"/>
      <c r="AF798" s="274"/>
      <c r="AG798" s="274"/>
      <c r="AH798" s="274"/>
      <c r="AI798" s="274"/>
      <c r="AJ798" s="160"/>
      <c r="AK798" s="275">
        <v>0</v>
      </c>
      <c r="AL798" s="275"/>
      <c r="AM798" s="275"/>
      <c r="AN798" s="162"/>
      <c r="AO798" s="276">
        <v>0</v>
      </c>
      <c r="AP798" s="277"/>
      <c r="AQ798" s="277"/>
      <c r="AR798" s="160"/>
      <c r="AS798" s="274">
        <v>0</v>
      </c>
      <c r="AT798" s="274"/>
      <c r="AU798" s="274"/>
      <c r="AV798" s="274"/>
      <c r="AW798" s="274"/>
      <c r="AX798" s="274"/>
      <c r="AY798" s="160"/>
      <c r="AZ798" s="274">
        <v>0</v>
      </c>
      <c r="BA798" s="274"/>
      <c r="BB798" s="274"/>
      <c r="BC798" s="274"/>
      <c r="BD798" s="274"/>
      <c r="BE798" s="274"/>
      <c r="BF798" s="160"/>
      <c r="BG798" s="275">
        <v>0</v>
      </c>
      <c r="BH798" s="275"/>
      <c r="BI798" s="275"/>
      <c r="BJ798" s="8"/>
    </row>
    <row r="799" spans="6:62" s="1" customFormat="1" ht="12.75" customHeight="1">
      <c r="F799" s="158"/>
      <c r="G799" s="150"/>
      <c r="H799" s="150"/>
      <c r="I799" s="150"/>
      <c r="J799" s="150"/>
      <c r="K799" s="150"/>
      <c r="L799" s="158"/>
      <c r="M799" s="158"/>
      <c r="N799" s="158"/>
      <c r="O799" s="158"/>
      <c r="P799" s="158"/>
      <c r="Q799" s="158"/>
      <c r="R799" s="150"/>
      <c r="S799" s="158"/>
      <c r="T799" s="158"/>
      <c r="U799" s="158"/>
      <c r="V799" s="158"/>
      <c r="W799" s="164"/>
      <c r="X799" s="164"/>
      <c r="Y799" s="164"/>
      <c r="Z799" s="164"/>
      <c r="AA799" s="164"/>
      <c r="AB799" s="164"/>
      <c r="AC799" s="158"/>
      <c r="AD799" s="164"/>
      <c r="AE799" s="164"/>
      <c r="AF799" s="164"/>
      <c r="AG799" s="164"/>
      <c r="AH799" s="164"/>
      <c r="AI799" s="164"/>
      <c r="AJ799" s="158"/>
      <c r="AK799" s="165"/>
      <c r="AL799" s="165"/>
      <c r="AM799" s="165"/>
      <c r="AN799" s="150"/>
      <c r="AO799" s="158"/>
      <c r="AP799" s="158"/>
      <c r="AQ799" s="158"/>
      <c r="AR799" s="158"/>
      <c r="AS799" s="164"/>
      <c r="AT799" s="164"/>
      <c r="AU799" s="164"/>
      <c r="AV799" s="164"/>
      <c r="AW799" s="164"/>
      <c r="AX799" s="164"/>
      <c r="AY799" s="158"/>
      <c r="AZ799" s="164"/>
      <c r="BA799" s="164"/>
      <c r="BB799" s="164"/>
      <c r="BC799" s="164"/>
      <c r="BD799" s="164"/>
      <c r="BE799" s="164"/>
      <c r="BF799" s="158"/>
      <c r="BG799" s="165"/>
      <c r="BH799" s="165"/>
      <c r="BI799" s="165"/>
      <c r="BJ799" s="8"/>
    </row>
    <row r="800" spans="6:62" s="1" customFormat="1" ht="12.75" customHeight="1">
      <c r="F800" s="158" t="s">
        <v>235</v>
      </c>
      <c r="G800" s="150"/>
      <c r="H800" s="150"/>
      <c r="I800" s="150"/>
      <c r="J800" s="150"/>
      <c r="K800" s="150"/>
      <c r="L800" s="158"/>
      <c r="M800" s="158"/>
      <c r="N800" s="158"/>
      <c r="O800" s="158"/>
      <c r="P800" s="158"/>
      <c r="Q800" s="158"/>
      <c r="R800" s="150"/>
      <c r="S800" s="158"/>
      <c r="T800" s="158"/>
      <c r="U800" s="158"/>
      <c r="V800" s="158"/>
      <c r="W800" s="164"/>
      <c r="X800" s="164"/>
      <c r="Y800" s="164"/>
      <c r="Z800" s="164"/>
      <c r="AA800" s="164"/>
      <c r="AB800" s="164"/>
      <c r="AC800" s="158"/>
      <c r="AD800" s="164"/>
      <c r="AE800" s="164"/>
      <c r="AF800" s="164"/>
      <c r="AG800" s="164"/>
      <c r="AH800" s="164"/>
      <c r="AI800" s="164"/>
      <c r="AJ800" s="158"/>
      <c r="AK800" s="275">
        <v>0</v>
      </c>
      <c r="AL800" s="275"/>
      <c r="AM800" s="275"/>
      <c r="AN800" s="150"/>
      <c r="AO800" s="158"/>
      <c r="AP800" s="158"/>
      <c r="AQ800" s="158"/>
      <c r="AR800" s="158"/>
      <c r="AS800" s="164"/>
      <c r="AT800" s="164"/>
      <c r="AU800" s="164"/>
      <c r="AV800" s="164"/>
      <c r="AW800" s="164"/>
      <c r="AX800" s="164"/>
      <c r="AY800" s="158"/>
      <c r="AZ800" s="164"/>
      <c r="BA800" s="164"/>
      <c r="BB800" s="164"/>
      <c r="BC800" s="164"/>
      <c r="BD800" s="164"/>
      <c r="BE800" s="164"/>
      <c r="BF800" s="158"/>
      <c r="BG800" s="275">
        <v>0</v>
      </c>
      <c r="BH800" s="275"/>
      <c r="BI800" s="275"/>
      <c r="BJ800" s="8"/>
    </row>
    <row r="801" spans="6:62" s="1" customFormat="1" ht="12.75" customHeight="1">
      <c r="F801" s="158" t="s">
        <v>236</v>
      </c>
      <c r="G801" s="150"/>
      <c r="H801" s="150"/>
      <c r="I801" s="150"/>
      <c r="J801" s="150"/>
      <c r="K801" s="150"/>
      <c r="L801" s="158"/>
      <c r="M801" s="158"/>
      <c r="N801" s="158"/>
      <c r="O801" s="158"/>
      <c r="P801" s="158"/>
      <c r="Q801" s="158"/>
      <c r="R801" s="150"/>
      <c r="S801" s="158"/>
      <c r="T801" s="158"/>
      <c r="U801" s="158"/>
      <c r="V801" s="158"/>
      <c r="W801" s="164"/>
      <c r="X801" s="164"/>
      <c r="Y801" s="164"/>
      <c r="Z801" s="164"/>
      <c r="AA801" s="164"/>
      <c r="AB801" s="164"/>
      <c r="AC801" s="158"/>
      <c r="AD801" s="164"/>
      <c r="AE801" s="164"/>
      <c r="AF801" s="164"/>
      <c r="AG801" s="164"/>
      <c r="AH801" s="164"/>
      <c r="AI801" s="164"/>
      <c r="AJ801" s="158"/>
      <c r="AK801" s="275">
        <v>0</v>
      </c>
      <c r="AL801" s="275"/>
      <c r="AM801" s="275"/>
      <c r="AN801" s="150"/>
      <c r="AO801" s="158"/>
      <c r="AP801" s="158"/>
      <c r="AQ801" s="158"/>
      <c r="AR801" s="158"/>
      <c r="AS801" s="164"/>
      <c r="AT801" s="164"/>
      <c r="AU801" s="164"/>
      <c r="AV801" s="164"/>
      <c r="AW801" s="164"/>
      <c r="AX801" s="164"/>
      <c r="AY801" s="158"/>
      <c r="AZ801" s="164"/>
      <c r="BA801" s="164"/>
      <c r="BB801" s="164"/>
      <c r="BC801" s="164"/>
      <c r="BD801" s="164"/>
      <c r="BE801" s="164"/>
      <c r="BF801" s="158"/>
      <c r="BG801" s="275">
        <v>0</v>
      </c>
      <c r="BH801" s="275"/>
      <c r="BI801" s="275"/>
      <c r="BJ801" s="8"/>
    </row>
    <row r="802" spans="6:62" s="1" customFormat="1" ht="12.75" customHeight="1">
      <c r="F802" s="150"/>
      <c r="G802" s="150"/>
      <c r="H802" s="150"/>
      <c r="I802" s="150"/>
      <c r="J802" s="150"/>
      <c r="K802" s="150"/>
      <c r="L802" s="158"/>
      <c r="M802" s="158"/>
      <c r="N802" s="158"/>
      <c r="O802" s="158"/>
      <c r="P802" s="158"/>
      <c r="Q802" s="158"/>
      <c r="R802" s="150"/>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0"/>
      <c r="AO802" s="158"/>
      <c r="AP802" s="158"/>
      <c r="AQ802" s="158"/>
      <c r="AR802" s="158"/>
      <c r="AS802" s="158"/>
      <c r="AT802" s="158"/>
      <c r="AU802" s="158"/>
      <c r="AV802" s="158"/>
      <c r="AW802" s="158"/>
      <c r="AX802" s="158"/>
      <c r="AY802" s="158"/>
      <c r="AZ802" s="158"/>
      <c r="BA802" s="158"/>
      <c r="BB802" s="158"/>
      <c r="BC802" s="158"/>
      <c r="BD802" s="158"/>
      <c r="BE802" s="158"/>
      <c r="BF802" s="158"/>
      <c r="BG802" s="158"/>
      <c r="BH802" s="158"/>
      <c r="BI802" s="158"/>
      <c r="BJ802" s="8"/>
    </row>
    <row r="803" spans="6:62" s="1" customFormat="1" ht="12.75" customHeight="1">
      <c r="F803" s="150"/>
      <c r="G803" s="150"/>
      <c r="H803" s="150"/>
      <c r="I803" s="150"/>
      <c r="J803" s="150"/>
      <c r="K803" s="150"/>
      <c r="L803" s="158"/>
      <c r="M803" s="158"/>
      <c r="N803" s="158"/>
      <c r="O803" s="158"/>
      <c r="P803" s="158"/>
      <c r="Q803" s="158"/>
      <c r="R803" s="150"/>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0"/>
      <c r="AO803" s="158"/>
      <c r="AP803" s="158"/>
      <c r="AQ803" s="158"/>
      <c r="AR803" s="158"/>
      <c r="AS803" s="158"/>
      <c r="AT803" s="158"/>
      <c r="AU803" s="158"/>
      <c r="AV803" s="158"/>
      <c r="AW803" s="158"/>
      <c r="AX803" s="158"/>
      <c r="AY803" s="158"/>
      <c r="AZ803" s="158"/>
      <c r="BA803" s="158"/>
      <c r="BB803" s="158"/>
      <c r="BC803" s="158"/>
      <c r="BD803" s="158"/>
      <c r="BE803" s="158"/>
      <c r="BF803" s="158"/>
      <c r="BG803" s="158"/>
      <c r="BH803" s="158"/>
      <c r="BI803" s="158"/>
      <c r="BJ803" s="8"/>
    </row>
    <row r="804" spans="6:62" s="1" customFormat="1" ht="12.75" customHeight="1">
      <c r="F804" s="163" t="s">
        <v>240</v>
      </c>
      <c r="G804" s="150"/>
      <c r="H804" s="150"/>
      <c r="I804" s="150"/>
      <c r="J804" s="150"/>
      <c r="K804" s="150"/>
      <c r="L804" s="158"/>
      <c r="M804" s="158"/>
      <c r="N804" s="158"/>
      <c r="O804" s="158"/>
      <c r="P804" s="158"/>
      <c r="Q804" s="158"/>
      <c r="R804" s="150"/>
      <c r="S804" s="150"/>
      <c r="T804" s="150"/>
      <c r="U804" s="150"/>
      <c r="V804" s="150"/>
      <c r="W804" s="150"/>
      <c r="X804" s="150"/>
      <c r="Y804" s="150"/>
      <c r="Z804" s="150"/>
      <c r="AA804" s="150"/>
      <c r="AB804" s="150"/>
      <c r="AC804" s="150"/>
      <c r="AD804" s="150"/>
      <c r="AE804" s="150"/>
      <c r="AF804" s="150"/>
      <c r="AG804" s="150"/>
      <c r="AH804" s="150"/>
      <c r="AI804" s="150"/>
      <c r="AJ804" s="150"/>
      <c r="AK804" s="150"/>
      <c r="AL804" s="150"/>
      <c r="AM804" s="150"/>
      <c r="AN804" s="150"/>
      <c r="AO804" s="150"/>
      <c r="AP804" s="150"/>
      <c r="AQ804" s="150"/>
      <c r="AR804" s="150"/>
      <c r="AS804" s="150"/>
      <c r="AT804" s="150"/>
      <c r="AU804" s="150"/>
      <c r="AV804" s="150"/>
      <c r="AW804" s="150"/>
      <c r="AX804" s="150"/>
      <c r="AY804" s="150"/>
      <c r="AZ804" s="150"/>
      <c r="BA804" s="150"/>
      <c r="BB804" s="150"/>
      <c r="BC804" s="150"/>
      <c r="BD804" s="150"/>
      <c r="BE804" s="150"/>
      <c r="BF804" s="150"/>
      <c r="BG804" s="150"/>
      <c r="BH804" s="150"/>
      <c r="BI804" s="150"/>
      <c r="BJ804" s="8"/>
    </row>
    <row r="805" spans="6:62" s="1" customFormat="1" ht="12.75" customHeight="1">
      <c r="F805" s="158" t="s">
        <v>231</v>
      </c>
      <c r="G805" s="150"/>
      <c r="H805" s="150"/>
      <c r="I805" s="150"/>
      <c r="J805" s="150"/>
      <c r="K805" s="150"/>
      <c r="L805" s="158"/>
      <c r="M805" s="158"/>
      <c r="N805" s="158"/>
      <c r="O805" s="158"/>
      <c r="P805" s="158"/>
      <c r="Q805" s="158"/>
      <c r="R805" s="150"/>
      <c r="S805" s="280">
        <v>0</v>
      </c>
      <c r="T805" s="264"/>
      <c r="U805" s="264"/>
      <c r="V805" s="159"/>
      <c r="W805" s="278">
        <v>0</v>
      </c>
      <c r="X805" s="278"/>
      <c r="Y805" s="278"/>
      <c r="Z805" s="278"/>
      <c r="AA805" s="278"/>
      <c r="AB805" s="278"/>
      <c r="AC805" s="159"/>
      <c r="AD805" s="278">
        <v>0</v>
      </c>
      <c r="AE805" s="278"/>
      <c r="AF805" s="278"/>
      <c r="AG805" s="278"/>
      <c r="AH805" s="278"/>
      <c r="AI805" s="278"/>
      <c r="AJ805" s="159"/>
      <c r="AK805" s="279">
        <v>0</v>
      </c>
      <c r="AL805" s="279"/>
      <c r="AM805" s="279"/>
      <c r="AN805" s="150"/>
      <c r="AO805" s="280">
        <v>0</v>
      </c>
      <c r="AP805" s="264"/>
      <c r="AQ805" s="264"/>
      <c r="AR805" s="159"/>
      <c r="AS805" s="278">
        <v>0</v>
      </c>
      <c r="AT805" s="278"/>
      <c r="AU805" s="278"/>
      <c r="AV805" s="278"/>
      <c r="AW805" s="278"/>
      <c r="AX805" s="278"/>
      <c r="AY805" s="159"/>
      <c r="AZ805" s="278">
        <v>0</v>
      </c>
      <c r="BA805" s="278"/>
      <c r="BB805" s="278"/>
      <c r="BC805" s="278"/>
      <c r="BD805" s="278"/>
      <c r="BE805" s="278"/>
      <c r="BF805" s="159"/>
      <c r="BG805" s="279">
        <v>0</v>
      </c>
      <c r="BH805" s="279"/>
      <c r="BI805" s="279"/>
      <c r="BJ805" s="8"/>
    </row>
    <row r="806" spans="6:62" s="1" customFormat="1" ht="12.75" customHeight="1">
      <c r="F806" s="158" t="s">
        <v>232</v>
      </c>
      <c r="G806" s="150"/>
      <c r="H806" s="150"/>
      <c r="I806" s="150"/>
      <c r="J806" s="150"/>
      <c r="K806" s="150"/>
      <c r="L806" s="158"/>
      <c r="M806" s="158"/>
      <c r="N806" s="158"/>
      <c r="O806" s="158"/>
      <c r="P806" s="158"/>
      <c r="Q806" s="158"/>
      <c r="R806" s="150"/>
      <c r="S806" s="280">
        <v>0</v>
      </c>
      <c r="T806" s="264"/>
      <c r="U806" s="264"/>
      <c r="V806" s="159"/>
      <c r="W806" s="278">
        <v>0</v>
      </c>
      <c r="X806" s="278"/>
      <c r="Y806" s="278"/>
      <c r="Z806" s="278"/>
      <c r="AA806" s="278"/>
      <c r="AB806" s="278"/>
      <c r="AC806" s="159"/>
      <c r="AD806" s="278">
        <v>0</v>
      </c>
      <c r="AE806" s="278"/>
      <c r="AF806" s="278"/>
      <c r="AG806" s="278"/>
      <c r="AH806" s="278"/>
      <c r="AI806" s="278"/>
      <c r="AJ806" s="159"/>
      <c r="AK806" s="279">
        <v>0</v>
      </c>
      <c r="AL806" s="279"/>
      <c r="AM806" s="279"/>
      <c r="AN806" s="150"/>
      <c r="AO806" s="280">
        <v>0</v>
      </c>
      <c r="AP806" s="264"/>
      <c r="AQ806" s="264"/>
      <c r="AR806" s="159"/>
      <c r="AS806" s="278">
        <v>0</v>
      </c>
      <c r="AT806" s="278"/>
      <c r="AU806" s="278"/>
      <c r="AV806" s="278"/>
      <c r="AW806" s="278"/>
      <c r="AX806" s="278"/>
      <c r="AY806" s="159"/>
      <c r="AZ806" s="278">
        <v>0</v>
      </c>
      <c r="BA806" s="278"/>
      <c r="BB806" s="278"/>
      <c r="BC806" s="278"/>
      <c r="BD806" s="278"/>
      <c r="BE806" s="278"/>
      <c r="BF806" s="159"/>
      <c r="BG806" s="279">
        <v>0</v>
      </c>
      <c r="BH806" s="279"/>
      <c r="BI806" s="279"/>
      <c r="BJ806" s="8"/>
    </row>
    <row r="807" spans="6:62" s="1" customFormat="1" ht="12.75" customHeight="1">
      <c r="F807" s="158" t="s">
        <v>233</v>
      </c>
      <c r="G807" s="150"/>
      <c r="H807" s="150"/>
      <c r="I807" s="150"/>
      <c r="J807" s="150"/>
      <c r="K807" s="150"/>
      <c r="L807" s="158"/>
      <c r="M807" s="158"/>
      <c r="N807" s="158"/>
      <c r="O807" s="158"/>
      <c r="P807" s="158"/>
      <c r="Q807" s="158"/>
      <c r="R807" s="150"/>
      <c r="S807" s="280">
        <v>0</v>
      </c>
      <c r="T807" s="264"/>
      <c r="U807" s="264"/>
      <c r="V807" s="159"/>
      <c r="W807" s="278">
        <v>0</v>
      </c>
      <c r="X807" s="278"/>
      <c r="Y807" s="278"/>
      <c r="Z807" s="278"/>
      <c r="AA807" s="278"/>
      <c r="AB807" s="278"/>
      <c r="AC807" s="159"/>
      <c r="AD807" s="278">
        <v>0</v>
      </c>
      <c r="AE807" s="278"/>
      <c r="AF807" s="278"/>
      <c r="AG807" s="278"/>
      <c r="AH807" s="278"/>
      <c r="AI807" s="278"/>
      <c r="AJ807" s="159"/>
      <c r="AK807" s="279">
        <v>0</v>
      </c>
      <c r="AL807" s="279"/>
      <c r="AM807" s="279"/>
      <c r="AN807" s="150"/>
      <c r="AO807" s="280">
        <v>0</v>
      </c>
      <c r="AP807" s="264"/>
      <c r="AQ807" s="264"/>
      <c r="AR807" s="159"/>
      <c r="AS807" s="278">
        <v>0</v>
      </c>
      <c r="AT807" s="278"/>
      <c r="AU807" s="278"/>
      <c r="AV807" s="278"/>
      <c r="AW807" s="278"/>
      <c r="AX807" s="278"/>
      <c r="AY807" s="159"/>
      <c r="AZ807" s="278">
        <v>0</v>
      </c>
      <c r="BA807" s="278"/>
      <c r="BB807" s="278"/>
      <c r="BC807" s="278"/>
      <c r="BD807" s="278"/>
      <c r="BE807" s="278"/>
      <c r="BF807" s="159"/>
      <c r="BG807" s="279">
        <v>0</v>
      </c>
      <c r="BH807" s="279"/>
      <c r="BI807" s="279"/>
      <c r="BJ807" s="8"/>
    </row>
    <row r="808" spans="6:62" s="1" customFormat="1" ht="12.75" customHeight="1">
      <c r="F808" s="158" t="s">
        <v>234</v>
      </c>
      <c r="G808" s="150"/>
      <c r="H808" s="150"/>
      <c r="I808" s="150"/>
      <c r="J808" s="150"/>
      <c r="K808" s="150"/>
      <c r="L808" s="158"/>
      <c r="M808" s="158"/>
      <c r="N808" s="158"/>
      <c r="O808" s="158"/>
      <c r="P808" s="158"/>
      <c r="Q808" s="158"/>
      <c r="R808" s="150"/>
      <c r="S808" s="280">
        <v>0</v>
      </c>
      <c r="T808" s="264"/>
      <c r="U808" s="264"/>
      <c r="V808" s="159"/>
      <c r="W808" s="278">
        <v>0</v>
      </c>
      <c r="X808" s="278"/>
      <c r="Y808" s="278"/>
      <c r="Z808" s="278"/>
      <c r="AA808" s="278"/>
      <c r="AB808" s="278"/>
      <c r="AC808" s="159"/>
      <c r="AD808" s="278">
        <v>0</v>
      </c>
      <c r="AE808" s="278"/>
      <c r="AF808" s="278"/>
      <c r="AG808" s="278"/>
      <c r="AH808" s="278"/>
      <c r="AI808" s="278"/>
      <c r="AJ808" s="159"/>
      <c r="AK808" s="279">
        <v>0</v>
      </c>
      <c r="AL808" s="279"/>
      <c r="AM808" s="279"/>
      <c r="AN808" s="150"/>
      <c r="AO808" s="280">
        <v>0</v>
      </c>
      <c r="AP808" s="264"/>
      <c r="AQ808" s="264"/>
      <c r="AR808" s="159"/>
      <c r="AS808" s="278">
        <v>0</v>
      </c>
      <c r="AT808" s="278"/>
      <c r="AU808" s="278"/>
      <c r="AV808" s="278"/>
      <c r="AW808" s="278"/>
      <c r="AX808" s="278"/>
      <c r="AY808" s="159"/>
      <c r="AZ808" s="278">
        <v>0</v>
      </c>
      <c r="BA808" s="278"/>
      <c r="BB808" s="278"/>
      <c r="BC808" s="278"/>
      <c r="BD808" s="278"/>
      <c r="BE808" s="278"/>
      <c r="BF808" s="159"/>
      <c r="BG808" s="279">
        <v>0</v>
      </c>
      <c r="BH808" s="279"/>
      <c r="BI808" s="279"/>
      <c r="BJ808" s="8"/>
    </row>
    <row r="809" spans="6:62" s="1" customFormat="1" ht="12.75" customHeight="1">
      <c r="F809" s="163" t="s">
        <v>59</v>
      </c>
      <c r="G809" s="162"/>
      <c r="H809" s="162"/>
      <c r="I809" s="162"/>
      <c r="J809" s="162"/>
      <c r="K809" s="162"/>
      <c r="L809" s="163"/>
      <c r="M809" s="163"/>
      <c r="N809" s="163"/>
      <c r="O809" s="163"/>
      <c r="P809" s="163"/>
      <c r="Q809" s="163"/>
      <c r="R809" s="162"/>
      <c r="S809" s="276">
        <v>0</v>
      </c>
      <c r="T809" s="277"/>
      <c r="U809" s="277"/>
      <c r="V809" s="160"/>
      <c r="W809" s="274">
        <v>0</v>
      </c>
      <c r="X809" s="274"/>
      <c r="Y809" s="274"/>
      <c r="Z809" s="274"/>
      <c r="AA809" s="274"/>
      <c r="AB809" s="274"/>
      <c r="AC809" s="160"/>
      <c r="AD809" s="274">
        <v>0</v>
      </c>
      <c r="AE809" s="274"/>
      <c r="AF809" s="274"/>
      <c r="AG809" s="274"/>
      <c r="AH809" s="274"/>
      <c r="AI809" s="274"/>
      <c r="AJ809" s="160"/>
      <c r="AK809" s="275">
        <v>0</v>
      </c>
      <c r="AL809" s="275"/>
      <c r="AM809" s="275"/>
      <c r="AN809" s="162"/>
      <c r="AO809" s="276">
        <v>0</v>
      </c>
      <c r="AP809" s="277"/>
      <c r="AQ809" s="277"/>
      <c r="AR809" s="160"/>
      <c r="AS809" s="274">
        <v>0</v>
      </c>
      <c r="AT809" s="274"/>
      <c r="AU809" s="274"/>
      <c r="AV809" s="274"/>
      <c r="AW809" s="274"/>
      <c r="AX809" s="274"/>
      <c r="AY809" s="160"/>
      <c r="AZ809" s="274">
        <v>0</v>
      </c>
      <c r="BA809" s="274"/>
      <c r="BB809" s="274"/>
      <c r="BC809" s="274"/>
      <c r="BD809" s="274"/>
      <c r="BE809" s="274"/>
      <c r="BF809" s="160"/>
      <c r="BG809" s="275">
        <v>0</v>
      </c>
      <c r="BH809" s="275"/>
      <c r="BI809" s="275"/>
      <c r="BJ809" s="8"/>
    </row>
    <row r="810" spans="6:62" s="1" customFormat="1" ht="12.75" customHeight="1">
      <c r="F810" s="158"/>
      <c r="G810" s="150"/>
      <c r="H810" s="150"/>
      <c r="I810" s="150"/>
      <c r="J810" s="150"/>
      <c r="K810" s="150"/>
      <c r="L810" s="158"/>
      <c r="M810" s="158"/>
      <c r="N810" s="158"/>
      <c r="O810" s="158"/>
      <c r="P810" s="158"/>
      <c r="Q810" s="158"/>
      <c r="R810" s="150"/>
      <c r="S810" s="158"/>
      <c r="T810" s="158"/>
      <c r="U810" s="158"/>
      <c r="V810" s="158"/>
      <c r="W810" s="164"/>
      <c r="X810" s="164"/>
      <c r="Y810" s="164"/>
      <c r="Z810" s="164"/>
      <c r="AA810" s="164"/>
      <c r="AB810" s="164"/>
      <c r="AC810" s="158"/>
      <c r="AD810" s="164"/>
      <c r="AE810" s="164"/>
      <c r="AF810" s="164"/>
      <c r="AG810" s="164"/>
      <c r="AH810" s="164"/>
      <c r="AI810" s="164"/>
      <c r="AJ810" s="158"/>
      <c r="AK810" s="165"/>
      <c r="AL810" s="165"/>
      <c r="AM810" s="165"/>
      <c r="AN810" s="150"/>
      <c r="AO810" s="158"/>
      <c r="AP810" s="158"/>
      <c r="AQ810" s="158"/>
      <c r="AR810" s="158"/>
      <c r="AS810" s="164"/>
      <c r="AT810" s="164"/>
      <c r="AU810" s="164"/>
      <c r="AV810" s="164"/>
      <c r="AW810" s="164"/>
      <c r="AX810" s="164"/>
      <c r="AY810" s="158"/>
      <c r="AZ810" s="164"/>
      <c r="BA810" s="164"/>
      <c r="BB810" s="164"/>
      <c r="BC810" s="164"/>
      <c r="BD810" s="164"/>
      <c r="BE810" s="164"/>
      <c r="BF810" s="158"/>
      <c r="BG810" s="165"/>
      <c r="BH810" s="165"/>
      <c r="BI810" s="165"/>
      <c r="BJ810" s="8"/>
    </row>
    <row r="811" spans="6:62" s="1" customFormat="1" ht="12.75" customHeight="1">
      <c r="F811" s="158" t="s">
        <v>235</v>
      </c>
      <c r="G811" s="150"/>
      <c r="H811" s="150"/>
      <c r="I811" s="150"/>
      <c r="J811" s="150"/>
      <c r="K811" s="150"/>
      <c r="L811" s="158"/>
      <c r="M811" s="158"/>
      <c r="N811" s="158"/>
      <c r="O811" s="158"/>
      <c r="P811" s="158"/>
      <c r="Q811" s="158"/>
      <c r="R811" s="150"/>
      <c r="S811" s="158"/>
      <c r="T811" s="158"/>
      <c r="U811" s="158"/>
      <c r="V811" s="158"/>
      <c r="W811" s="164"/>
      <c r="X811" s="164"/>
      <c r="Y811" s="164"/>
      <c r="Z811" s="164"/>
      <c r="AA811" s="164"/>
      <c r="AB811" s="164"/>
      <c r="AC811" s="158"/>
      <c r="AD811" s="164"/>
      <c r="AE811" s="164"/>
      <c r="AF811" s="164"/>
      <c r="AG811" s="164"/>
      <c r="AH811" s="164"/>
      <c r="AI811" s="164"/>
      <c r="AJ811" s="158"/>
      <c r="AK811" s="275">
        <v>0</v>
      </c>
      <c r="AL811" s="275"/>
      <c r="AM811" s="275"/>
      <c r="AN811" s="150"/>
      <c r="AO811" s="158"/>
      <c r="AP811" s="158"/>
      <c r="AQ811" s="158"/>
      <c r="AR811" s="158"/>
      <c r="AS811" s="164"/>
      <c r="AT811" s="164"/>
      <c r="AU811" s="164"/>
      <c r="AV811" s="164"/>
      <c r="AW811" s="164"/>
      <c r="AX811" s="164"/>
      <c r="AY811" s="158"/>
      <c r="AZ811" s="164"/>
      <c r="BA811" s="164"/>
      <c r="BB811" s="164"/>
      <c r="BC811" s="164"/>
      <c r="BD811" s="164"/>
      <c r="BE811" s="164"/>
      <c r="BF811" s="158"/>
      <c r="BG811" s="275">
        <v>0</v>
      </c>
      <c r="BH811" s="275"/>
      <c r="BI811" s="275"/>
      <c r="BJ811" s="8"/>
    </row>
    <row r="812" spans="6:62" s="1" customFormat="1" ht="12.75" customHeight="1">
      <c r="F812" s="158" t="s">
        <v>236</v>
      </c>
      <c r="G812" s="150"/>
      <c r="H812" s="150"/>
      <c r="I812" s="150"/>
      <c r="J812" s="150"/>
      <c r="K812" s="150"/>
      <c r="L812" s="158"/>
      <c r="M812" s="158"/>
      <c r="N812" s="158"/>
      <c r="O812" s="158"/>
      <c r="P812" s="158"/>
      <c r="Q812" s="158"/>
      <c r="R812" s="150"/>
      <c r="S812" s="158"/>
      <c r="T812" s="158"/>
      <c r="U812" s="158"/>
      <c r="V812" s="158"/>
      <c r="W812" s="164"/>
      <c r="X812" s="164"/>
      <c r="Y812" s="164"/>
      <c r="Z812" s="164"/>
      <c r="AA812" s="164"/>
      <c r="AB812" s="164"/>
      <c r="AC812" s="158"/>
      <c r="AD812" s="164"/>
      <c r="AE812" s="164"/>
      <c r="AF812" s="164"/>
      <c r="AG812" s="164"/>
      <c r="AH812" s="164"/>
      <c r="AI812" s="164"/>
      <c r="AJ812" s="158"/>
      <c r="AK812" s="275">
        <v>0</v>
      </c>
      <c r="AL812" s="275"/>
      <c r="AM812" s="275"/>
      <c r="AN812" s="150"/>
      <c r="AO812" s="158"/>
      <c r="AP812" s="158"/>
      <c r="AQ812" s="158"/>
      <c r="AR812" s="158"/>
      <c r="AS812" s="164"/>
      <c r="AT812" s="164"/>
      <c r="AU812" s="164"/>
      <c r="AV812" s="164"/>
      <c r="AW812" s="164"/>
      <c r="AX812" s="164"/>
      <c r="AY812" s="158"/>
      <c r="AZ812" s="164"/>
      <c r="BA812" s="164"/>
      <c r="BB812" s="164"/>
      <c r="BC812" s="164"/>
      <c r="BD812" s="164"/>
      <c r="BE812" s="164"/>
      <c r="BF812" s="158"/>
      <c r="BG812" s="275">
        <v>0</v>
      </c>
      <c r="BH812" s="275"/>
      <c r="BI812" s="275"/>
      <c r="BJ812" s="8"/>
    </row>
    <row r="813" spans="6:62" s="1" customFormat="1" ht="12.75" customHeight="1">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0"/>
      <c r="AL813" s="150"/>
      <c r="AM813" s="150"/>
      <c r="AN813" s="150"/>
      <c r="AO813" s="150"/>
      <c r="AP813" s="150"/>
      <c r="AQ813" s="150"/>
      <c r="AR813" s="150"/>
      <c r="AS813" s="150"/>
      <c r="AT813" s="150"/>
      <c r="AU813" s="150"/>
      <c r="AV813" s="150"/>
      <c r="AW813" s="150"/>
      <c r="AX813" s="150"/>
      <c r="AY813" s="150"/>
      <c r="AZ813" s="150"/>
      <c r="BA813" s="150"/>
      <c r="BB813" s="150"/>
      <c r="BC813" s="150"/>
      <c r="BD813" s="150"/>
      <c r="BE813" s="150"/>
      <c r="BF813" s="150"/>
      <c r="BG813" s="150"/>
      <c r="BH813" s="150"/>
      <c r="BI813" s="150"/>
      <c r="BJ813" s="8"/>
    </row>
    <row r="814" spans="6:62" s="1" customFormat="1" ht="12.75" customHeight="1">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8"/>
    </row>
    <row r="815" spans="6:62" s="1" customFormat="1" ht="12.75" customHeight="1">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8"/>
    </row>
    <row r="816" spans="6:62" s="1" customFormat="1" ht="12.75" customHeight="1">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8"/>
    </row>
    <row r="817" spans="6:62" s="1" customFormat="1" ht="12.75" customHeight="1">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8"/>
    </row>
    <row r="818" spans="6:62" s="1" customFormat="1" ht="12.75" customHeight="1">
      <c r="F818" s="9"/>
      <c r="G818" s="9" t="s">
        <v>241</v>
      </c>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8"/>
    </row>
    <row r="819" spans="6:62" s="1" customFormat="1" ht="12.75" customHeight="1">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8"/>
    </row>
    <row r="820" spans="6:62" s="1" customFormat="1" ht="12.75" customHeight="1">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8"/>
    </row>
    <row r="821" spans="6:62" s="1" customFormat="1" ht="12.75" customHeight="1">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8"/>
    </row>
    <row r="822" spans="6:62" s="1" customFormat="1" ht="12.75" customHeight="1">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8"/>
    </row>
    <row r="823" spans="6:62" s="1" customFormat="1" ht="12.75" customHeight="1">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8"/>
    </row>
    <row r="824" spans="6:62" s="1" customFormat="1" ht="12.75" customHeight="1" thickBot="1">
      <c r="F824" s="55"/>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c r="AS824" s="56"/>
      <c r="AT824" s="56"/>
      <c r="AU824" s="56"/>
      <c r="AV824" s="56"/>
      <c r="AW824" s="56"/>
      <c r="AX824" s="56"/>
      <c r="AY824" s="56"/>
      <c r="AZ824" s="56"/>
      <c r="BA824" s="56"/>
      <c r="BB824" s="56"/>
      <c r="BC824" s="56"/>
      <c r="BD824" s="56"/>
      <c r="BE824" s="56"/>
      <c r="BF824" s="56"/>
      <c r="BG824" s="56"/>
      <c r="BH824" s="56"/>
      <c r="BI824" s="56"/>
      <c r="BJ824" s="56"/>
    </row>
    <row r="825" spans="6:62" s="1" customFormat="1" ht="18" customHeight="1">
      <c r="F825" s="227" t="s">
        <v>89</v>
      </c>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row>
    <row r="826" spans="6:62" s="1" customFormat="1" ht="15" customHeight="1">
      <c r="F826" s="228" t="s">
        <v>326</v>
      </c>
      <c r="G826" s="228"/>
      <c r="H826" s="228"/>
      <c r="I826" s="228"/>
      <c r="J826" s="228"/>
      <c r="K826" s="228"/>
      <c r="L826" s="228"/>
      <c r="M826" s="228"/>
      <c r="N826" s="228"/>
      <c r="O826" s="228"/>
      <c r="P826" s="228"/>
      <c r="Q826" s="228"/>
      <c r="R826" s="228"/>
      <c r="S826" s="228"/>
      <c r="T826" s="228"/>
      <c r="U826" s="228"/>
      <c r="V826" s="228"/>
      <c r="W826" s="228"/>
      <c r="X826" s="228"/>
      <c r="Y826" s="228"/>
      <c r="Z826" s="228"/>
      <c r="AA826" s="228"/>
      <c r="AB826" s="228"/>
      <c r="AC826" s="228"/>
      <c r="AD826" s="228"/>
      <c r="AE826" s="228"/>
      <c r="AF826" s="228"/>
      <c r="AG826" s="228"/>
      <c r="AH826" s="228"/>
      <c r="AI826" s="228"/>
      <c r="AJ826" s="228"/>
      <c r="AK826" s="228"/>
      <c r="AL826" s="228"/>
      <c r="AM826" s="228"/>
      <c r="AN826" s="228"/>
      <c r="AO826" s="228"/>
      <c r="AP826" s="228"/>
      <c r="AQ826" s="228"/>
      <c r="AR826" s="228"/>
      <c r="AS826" s="228"/>
      <c r="AT826" s="228"/>
      <c r="AU826" s="228"/>
      <c r="AV826" s="228"/>
      <c r="AW826" s="228"/>
      <c r="AX826" s="228"/>
      <c r="AY826" s="228"/>
      <c r="AZ826" s="228"/>
      <c r="BA826" s="228"/>
      <c r="BB826" s="228"/>
      <c r="BC826" s="228"/>
      <c r="BD826" s="228"/>
      <c r="BE826" s="228"/>
      <c r="BF826" s="228"/>
      <c r="BG826" s="228"/>
      <c r="BH826" s="228"/>
      <c r="BI826" s="228"/>
      <c r="BJ826" s="228"/>
    </row>
    <row r="827" spans="6:62" s="1" customFormat="1" ht="15" customHeight="1">
      <c r="F827" s="228">
        <f>$F$48</f>
      </c>
      <c r="G827" s="228"/>
      <c r="H827" s="228"/>
      <c r="I827" s="228"/>
      <c r="J827" s="228"/>
      <c r="K827" s="228"/>
      <c r="L827" s="228"/>
      <c r="M827" s="228"/>
      <c r="N827" s="228"/>
      <c r="O827" s="228"/>
      <c r="P827" s="228"/>
      <c r="Q827" s="228"/>
      <c r="R827" s="228"/>
      <c r="S827" s="228"/>
      <c r="T827" s="228"/>
      <c r="U827" s="228"/>
      <c r="V827" s="228"/>
      <c r="W827" s="228"/>
      <c r="X827" s="228"/>
      <c r="Y827" s="228"/>
      <c r="Z827" s="228"/>
      <c r="AA827" s="228"/>
      <c r="AB827" s="228"/>
      <c r="AC827" s="228"/>
      <c r="AD827" s="228"/>
      <c r="AE827" s="228"/>
      <c r="AF827" s="228"/>
      <c r="AG827" s="228"/>
      <c r="AH827" s="228"/>
      <c r="AI827" s="228"/>
      <c r="AJ827" s="228"/>
      <c r="AK827" s="228"/>
      <c r="AL827" s="228"/>
      <c r="AM827" s="228"/>
      <c r="AN827" s="228"/>
      <c r="AO827" s="228"/>
      <c r="AP827" s="228"/>
      <c r="AQ827" s="228"/>
      <c r="AR827" s="228"/>
      <c r="AS827" s="228"/>
      <c r="AT827" s="228"/>
      <c r="AU827" s="228"/>
      <c r="AV827" s="228"/>
      <c r="AW827" s="228"/>
      <c r="AX827" s="228"/>
      <c r="AY827" s="228"/>
      <c r="AZ827" s="228"/>
      <c r="BA827" s="228"/>
      <c r="BB827" s="228"/>
      <c r="BC827" s="228"/>
      <c r="BD827" s="228"/>
      <c r="BE827" s="228"/>
      <c r="BF827" s="228"/>
      <c r="BG827" s="228"/>
      <c r="BH827" s="228"/>
      <c r="BI827" s="228"/>
      <c r="BJ827" s="228"/>
    </row>
    <row r="828" spans="6:62" s="1" customFormat="1" ht="13.5" customHeight="1" thickBot="1">
      <c r="F828" s="229">
        <v>45398</v>
      </c>
      <c r="G828" s="229"/>
      <c r="H828" s="229"/>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229"/>
      <c r="AL828" s="229"/>
      <c r="AM828" s="229"/>
      <c r="AN828" s="229"/>
      <c r="AO828" s="229"/>
      <c r="AP828" s="229"/>
      <c r="AQ828" s="229"/>
      <c r="AR828" s="229"/>
      <c r="AS828" s="229"/>
      <c r="AT828" s="229"/>
      <c r="AU828" s="229"/>
      <c r="AV828" s="229"/>
      <c r="AW828" s="229"/>
      <c r="AX828" s="229"/>
      <c r="AY828" s="229"/>
      <c r="AZ828" s="229"/>
      <c r="BA828" s="229"/>
      <c r="BB828" s="229"/>
      <c r="BC828" s="229"/>
      <c r="BD828" s="229"/>
      <c r="BE828" s="229"/>
      <c r="BF828" s="229"/>
      <c r="BG828" s="229"/>
      <c r="BH828" s="229"/>
      <c r="BI828" s="229"/>
      <c r="BJ828" s="229"/>
    </row>
    <row r="829" s="1" customFormat="1" ht="12.75" customHeight="1"/>
    <row r="830" spans="6:62" s="1" customFormat="1" ht="12.75" customHeight="1">
      <c r="F830" s="230" t="s">
        <v>37</v>
      </c>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row>
    <row r="831" spans="6:62" s="1" customFormat="1" ht="12.75" customHeight="1">
      <c r="F831" s="158" t="s">
        <v>380</v>
      </c>
      <c r="G831" s="158"/>
      <c r="H831" s="150"/>
      <c r="I831" s="150"/>
      <c r="J831" s="150"/>
      <c r="K831" s="150"/>
      <c r="L831" s="150"/>
      <c r="M831" s="150"/>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row>
    <row r="832" spans="6:62" s="1" customFormat="1" ht="12.75" customHeight="1">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150"/>
      <c r="AY832" s="150"/>
      <c r="AZ832" s="150"/>
      <c r="BA832" s="150"/>
      <c r="BB832" s="150"/>
      <c r="BC832" s="150"/>
      <c r="BD832" s="8"/>
      <c r="BE832" s="8"/>
      <c r="BF832" s="8"/>
      <c r="BG832" s="8"/>
      <c r="BH832" s="8"/>
      <c r="BI832" s="8"/>
      <c r="BJ832" s="150"/>
    </row>
    <row r="833" spans="6:62" s="1" customFormat="1" ht="12.75" customHeight="1">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8"/>
      <c r="AY833" s="8"/>
      <c r="AZ833" s="8"/>
      <c r="BA833" s="8"/>
      <c r="BB833" s="8"/>
      <c r="BC833" s="8"/>
      <c r="BD833" s="8"/>
      <c r="BE833" s="8"/>
      <c r="BF833" s="8"/>
      <c r="BG833" s="8"/>
      <c r="BH833" s="8"/>
      <c r="BI833" s="8"/>
      <c r="BJ833" s="8"/>
    </row>
    <row r="834" spans="6:62" s="1" customFormat="1" ht="12.75" customHeight="1">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8"/>
      <c r="AY834" s="8"/>
      <c r="AZ834" s="8"/>
      <c r="BA834" s="8"/>
      <c r="BB834" s="8"/>
      <c r="BC834" s="8"/>
      <c r="BD834" s="8"/>
      <c r="BE834" s="8"/>
      <c r="BF834" s="8"/>
      <c r="BG834" s="8"/>
      <c r="BH834" s="8"/>
      <c r="BI834" s="8"/>
      <c r="BJ834" s="8"/>
    </row>
    <row r="835" spans="6:62" s="1" customFormat="1" ht="12.75" customHeight="1">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8"/>
      <c r="AY835" s="8"/>
      <c r="AZ835" s="8"/>
      <c r="BA835" s="8"/>
      <c r="BB835" s="8"/>
      <c r="BC835" s="8"/>
      <c r="BD835" s="8"/>
      <c r="BE835" s="8"/>
      <c r="BF835" s="8"/>
      <c r="BG835" s="8"/>
      <c r="BH835" s="8"/>
      <c r="BI835" s="8"/>
      <c r="BJ835" s="8"/>
    </row>
    <row r="836" spans="6:62" s="1" customFormat="1" ht="12.75" customHeight="1">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8"/>
      <c r="AY836" s="8"/>
      <c r="AZ836" s="8"/>
      <c r="BA836" s="8"/>
      <c r="BB836" s="8"/>
      <c r="BC836" s="8"/>
      <c r="BD836" s="8"/>
      <c r="BE836" s="8"/>
      <c r="BF836" s="8"/>
      <c r="BG836" s="8"/>
      <c r="BH836" s="8"/>
      <c r="BI836" s="8"/>
      <c r="BJ836" s="8"/>
    </row>
    <row r="837" spans="6:62" s="1" customFormat="1" ht="12.75" customHeight="1">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8"/>
      <c r="AY837" s="8"/>
      <c r="AZ837" s="8"/>
      <c r="BA837" s="8"/>
      <c r="BB837" s="8"/>
      <c r="BC837" s="8"/>
      <c r="BD837" s="8"/>
      <c r="BE837" s="8"/>
      <c r="BF837" s="8"/>
      <c r="BG837" s="8"/>
      <c r="BH837" s="8"/>
      <c r="BI837" s="8"/>
      <c r="BJ837" s="8"/>
    </row>
    <row r="838" spans="6:62" s="1" customFormat="1" ht="12.75" customHeight="1">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8"/>
      <c r="AY838" s="8"/>
      <c r="AZ838" s="8"/>
      <c r="BA838" s="8"/>
      <c r="BB838" s="8"/>
      <c r="BC838" s="8"/>
      <c r="BD838" s="8"/>
      <c r="BE838" s="8"/>
      <c r="BF838" s="8"/>
      <c r="BG838" s="8"/>
      <c r="BH838" s="8"/>
      <c r="BI838" s="8"/>
      <c r="BJ838" s="8"/>
    </row>
    <row r="839" spans="6:62" s="1" customFormat="1" ht="12.75" customHeight="1">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8"/>
      <c r="AY839" s="8"/>
      <c r="AZ839" s="8"/>
      <c r="BA839" s="8"/>
      <c r="BB839" s="8"/>
      <c r="BC839" s="8"/>
      <c r="BD839" s="8"/>
      <c r="BE839" s="8"/>
      <c r="BF839" s="8"/>
      <c r="BG839" s="8"/>
      <c r="BH839" s="8"/>
      <c r="BI839" s="8"/>
      <c r="BJ839" s="8"/>
    </row>
    <row r="840" spans="6:62" s="1" customFormat="1" ht="12.75" customHeight="1">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row>
    <row r="841" spans="6:62" s="1" customFormat="1" ht="12.75" customHeight="1">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273" t="s">
        <v>242</v>
      </c>
      <c r="AO841" s="273"/>
      <c r="AP841" s="273"/>
      <c r="AQ841" s="273"/>
      <c r="AR841" s="273"/>
      <c r="AS841" s="273"/>
      <c r="AT841" s="10"/>
      <c r="AU841" s="273" t="s">
        <v>225</v>
      </c>
      <c r="AV841" s="273"/>
      <c r="AW841" s="273"/>
      <c r="AX841" s="273"/>
      <c r="AY841" s="273"/>
      <c r="AZ841" s="273"/>
      <c r="BA841" s="10"/>
      <c r="BB841" s="273" t="s">
        <v>226</v>
      </c>
      <c r="BC841" s="273"/>
      <c r="BD841" s="273"/>
      <c r="BE841" s="273"/>
      <c r="BF841" s="273"/>
      <c r="BG841" s="273"/>
      <c r="BH841" s="8"/>
      <c r="BI841" s="8"/>
      <c r="BJ841" s="8"/>
    </row>
    <row r="842" spans="6:62" s="1" customFormat="1" ht="12.75" customHeight="1">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row>
    <row r="843" spans="6:62" s="1" customFormat="1" ht="12.75" customHeight="1">
      <c r="F843" s="8"/>
      <c r="G843" s="8"/>
      <c r="H843" s="8"/>
      <c r="I843" s="8" t="s">
        <v>243</v>
      </c>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271">
        <v>508100519.7</v>
      </c>
      <c r="AO843" s="271"/>
      <c r="AP843" s="271"/>
      <c r="AQ843" s="271"/>
      <c r="AR843" s="271"/>
      <c r="AS843" s="271"/>
      <c r="AT843" s="8"/>
      <c r="AU843" s="8"/>
      <c r="AV843" s="8"/>
      <c r="AW843" s="8"/>
      <c r="AX843" s="8"/>
      <c r="AY843" s="8"/>
      <c r="AZ843" s="8"/>
      <c r="BA843" s="8"/>
      <c r="BB843" s="8"/>
      <c r="BC843" s="8"/>
      <c r="BD843" s="8"/>
      <c r="BE843" s="8"/>
      <c r="BF843" s="8"/>
      <c r="BG843" s="8"/>
      <c r="BH843" s="8"/>
      <c r="BI843" s="8"/>
      <c r="BJ843" s="8"/>
    </row>
    <row r="844" spans="6:62" s="1" customFormat="1" ht="12.75" customHeight="1">
      <c r="F844" s="8"/>
      <c r="G844" s="8"/>
      <c r="H844" s="8"/>
      <c r="I844" s="8" t="s">
        <v>244</v>
      </c>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272">
        <v>2674</v>
      </c>
      <c r="AO844" s="272"/>
      <c r="AP844" s="272"/>
      <c r="AQ844" s="272"/>
      <c r="AR844" s="272"/>
      <c r="AS844" s="272"/>
      <c r="AT844" s="8"/>
      <c r="AU844" s="144"/>
      <c r="AV844" s="8"/>
      <c r="AW844" s="8"/>
      <c r="AX844" s="8"/>
      <c r="AY844" s="8"/>
      <c r="AZ844" s="8"/>
      <c r="BA844" s="8"/>
      <c r="BB844" s="144"/>
      <c r="BC844" s="8"/>
      <c r="BD844" s="8"/>
      <c r="BE844" s="8"/>
      <c r="BF844" s="8"/>
      <c r="BG844" s="8"/>
      <c r="BH844" s="8"/>
      <c r="BI844" s="8"/>
      <c r="BJ844" s="8"/>
    </row>
    <row r="845" spans="6:62" s="1" customFormat="1" ht="12.75" customHeight="1">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row>
    <row r="846" spans="6:62" s="1" customFormat="1" ht="12.75" customHeight="1">
      <c r="F846" s="8"/>
      <c r="G846" s="8"/>
      <c r="H846" s="8"/>
      <c r="I846" s="8" t="s">
        <v>245</v>
      </c>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53"/>
      <c r="AO846" s="53"/>
      <c r="AP846" s="53"/>
      <c r="AQ846" s="53"/>
      <c r="AR846" s="53"/>
      <c r="AS846" s="53"/>
      <c r="AT846" s="8"/>
      <c r="AU846" s="271">
        <v>506299537.99</v>
      </c>
      <c r="AV846" s="271"/>
      <c r="AW846" s="271"/>
      <c r="AX846" s="271"/>
      <c r="AY846" s="271"/>
      <c r="AZ846" s="271"/>
      <c r="BA846" s="169"/>
      <c r="BB846" s="271">
        <v>506859133.06000143</v>
      </c>
      <c r="BC846" s="271"/>
      <c r="BD846" s="271"/>
      <c r="BE846" s="271"/>
      <c r="BF846" s="271"/>
      <c r="BG846" s="271"/>
      <c r="BH846" s="8"/>
      <c r="BI846" s="8"/>
      <c r="BJ846" s="8"/>
    </row>
    <row r="847" spans="6:62" s="1" customFormat="1" ht="12.75" customHeight="1">
      <c r="F847" s="8"/>
      <c r="G847" s="8"/>
      <c r="H847" s="8"/>
      <c r="I847" s="8" t="s">
        <v>246</v>
      </c>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272">
        <v>2669</v>
      </c>
      <c r="AV847" s="272"/>
      <c r="AW847" s="272"/>
      <c r="AX847" s="272"/>
      <c r="AY847" s="272"/>
      <c r="AZ847" s="272"/>
      <c r="BA847" s="169"/>
      <c r="BB847" s="271">
        <v>2672</v>
      </c>
      <c r="BC847" s="271"/>
      <c r="BD847" s="271"/>
      <c r="BE847" s="271"/>
      <c r="BF847" s="271"/>
      <c r="BG847" s="271"/>
      <c r="BH847" s="8"/>
      <c r="BI847" s="8"/>
      <c r="BJ847" s="8"/>
    </row>
    <row r="848" spans="6:62" s="1" customFormat="1" ht="12.75" customHeight="1">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53"/>
      <c r="AV848" s="53"/>
      <c r="AW848" s="53"/>
      <c r="AX848" s="53"/>
      <c r="AY848" s="53"/>
      <c r="AZ848" s="53"/>
      <c r="BA848" s="169"/>
      <c r="BB848" s="53"/>
      <c r="BC848" s="53"/>
      <c r="BD848" s="53"/>
      <c r="BE848" s="53"/>
      <c r="BF848" s="53"/>
      <c r="BG848" s="53"/>
      <c r="BH848" s="8"/>
      <c r="BI848" s="8"/>
      <c r="BJ848" s="8"/>
    </row>
    <row r="849" spans="6:62" s="1" customFormat="1" ht="12.75" customHeight="1">
      <c r="F849" s="8"/>
      <c r="G849" s="8"/>
      <c r="H849" s="8"/>
      <c r="I849" s="8" t="s">
        <v>247</v>
      </c>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272">
        <v>2664</v>
      </c>
      <c r="AV849" s="272"/>
      <c r="AW849" s="272"/>
      <c r="AX849" s="272"/>
      <c r="AY849" s="272"/>
      <c r="AZ849" s="272"/>
      <c r="BA849" s="170"/>
      <c r="BB849" s="272">
        <v>2668</v>
      </c>
      <c r="BC849" s="272"/>
      <c r="BD849" s="272"/>
      <c r="BE849" s="272"/>
      <c r="BF849" s="272"/>
      <c r="BG849" s="272"/>
      <c r="BH849" s="8"/>
      <c r="BI849" s="8"/>
      <c r="BJ849" s="8"/>
    </row>
    <row r="850" spans="6:62" s="1" customFormat="1" ht="12.75" customHeight="1">
      <c r="F850" s="8"/>
      <c r="G850" s="8"/>
      <c r="H850" s="8"/>
      <c r="I850" s="8" t="s">
        <v>248</v>
      </c>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271">
        <v>505361184.09000134</v>
      </c>
      <c r="AV850" s="271"/>
      <c r="AW850" s="271"/>
      <c r="AX850" s="271"/>
      <c r="AY850" s="271"/>
      <c r="AZ850" s="271"/>
      <c r="BA850" s="170"/>
      <c r="BB850" s="272">
        <v>505877044.79000145</v>
      </c>
      <c r="BC850" s="272"/>
      <c r="BD850" s="272"/>
      <c r="BE850" s="272"/>
      <c r="BF850" s="272"/>
      <c r="BG850" s="272"/>
      <c r="BH850" s="8"/>
      <c r="BI850" s="8"/>
      <c r="BJ850" s="8"/>
    </row>
    <row r="851" spans="6:62" s="1" customFormat="1" ht="12.75" customHeight="1">
      <c r="F851" s="8"/>
      <c r="G851" s="8"/>
      <c r="H851" s="8"/>
      <c r="I851" s="8" t="s">
        <v>249</v>
      </c>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272">
        <v>0</v>
      </c>
      <c r="AV851" s="272"/>
      <c r="AW851" s="272"/>
      <c r="AX851" s="272"/>
      <c r="AY851" s="272"/>
      <c r="AZ851" s="272"/>
      <c r="BA851" s="170"/>
      <c r="BB851" s="272">
        <v>0</v>
      </c>
      <c r="BC851" s="272"/>
      <c r="BD851" s="272"/>
      <c r="BE851" s="272"/>
      <c r="BF851" s="272"/>
      <c r="BG851" s="272"/>
      <c r="BH851" s="8"/>
      <c r="BI851" s="8"/>
      <c r="BJ851" s="8"/>
    </row>
    <row r="852" spans="6:62" s="1" customFormat="1" ht="12.75" customHeight="1">
      <c r="F852" s="8"/>
      <c r="G852" s="8"/>
      <c r="H852" s="8"/>
      <c r="I852" s="8" t="s">
        <v>250</v>
      </c>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271">
        <v>0</v>
      </c>
      <c r="AV852" s="271"/>
      <c r="AW852" s="271"/>
      <c r="AX852" s="271"/>
      <c r="AY852" s="271"/>
      <c r="AZ852" s="271"/>
      <c r="BA852" s="170"/>
      <c r="BB852" s="272">
        <v>0</v>
      </c>
      <c r="BC852" s="272"/>
      <c r="BD852" s="272"/>
      <c r="BE852" s="272"/>
      <c r="BF852" s="272"/>
      <c r="BG852" s="272"/>
      <c r="BH852" s="8"/>
      <c r="BI852" s="8"/>
      <c r="BJ852" s="8"/>
    </row>
    <row r="853" spans="6:62" s="1" customFormat="1" ht="12.75" customHeight="1">
      <c r="F853" s="8"/>
      <c r="G853" s="8"/>
      <c r="H853" s="8"/>
      <c r="I853" s="8" t="s">
        <v>251</v>
      </c>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270">
        <v>0</v>
      </c>
      <c r="AV853" s="270"/>
      <c r="AW853" s="270"/>
      <c r="AX853" s="270"/>
      <c r="AY853" s="270"/>
      <c r="AZ853" s="270"/>
      <c r="BA853" s="170"/>
      <c r="BB853" s="270">
        <v>0</v>
      </c>
      <c r="BC853" s="270"/>
      <c r="BD853" s="270"/>
      <c r="BE853" s="270"/>
      <c r="BF853" s="270"/>
      <c r="BG853" s="270"/>
      <c r="BH853" s="8"/>
      <c r="BI853" s="8"/>
      <c r="BJ853" s="8"/>
    </row>
    <row r="854" spans="6:62" s="1" customFormat="1" ht="12.75" customHeight="1">
      <c r="F854" s="8"/>
      <c r="G854" s="8"/>
      <c r="H854" s="8"/>
      <c r="I854" s="8" t="s">
        <v>252</v>
      </c>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270">
        <v>0</v>
      </c>
      <c r="AV854" s="270"/>
      <c r="AW854" s="270"/>
      <c r="AX854" s="270"/>
      <c r="AY854" s="270"/>
      <c r="AZ854" s="270"/>
      <c r="BA854" s="170"/>
      <c r="BB854" s="270">
        <v>0</v>
      </c>
      <c r="BC854" s="270"/>
      <c r="BD854" s="270"/>
      <c r="BE854" s="270"/>
      <c r="BF854" s="270"/>
      <c r="BG854" s="270"/>
      <c r="BH854" s="8"/>
      <c r="BI854" s="8"/>
      <c r="BJ854" s="8"/>
    </row>
    <row r="855" spans="6:62" s="1" customFormat="1" ht="12.75" customHeight="1">
      <c r="F855" s="8"/>
      <c r="G855" s="8"/>
      <c r="H855" s="8"/>
      <c r="I855" s="8" t="s">
        <v>253</v>
      </c>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271">
        <v>938353.8999999999</v>
      </c>
      <c r="AV855" s="271"/>
      <c r="AW855" s="271"/>
      <c r="AX855" s="271"/>
      <c r="AY855" s="271"/>
      <c r="AZ855" s="271"/>
      <c r="BA855" s="170"/>
      <c r="BB855" s="272">
        <v>982088.27</v>
      </c>
      <c r="BC855" s="272"/>
      <c r="BD855" s="272"/>
      <c r="BE855" s="272"/>
      <c r="BF855" s="272"/>
      <c r="BG855" s="272"/>
      <c r="BH855" s="8"/>
      <c r="BI855" s="8"/>
      <c r="BJ855" s="8"/>
    </row>
    <row r="856" spans="6:62" s="1" customFormat="1" ht="12.75" customHeight="1">
      <c r="F856" s="8"/>
      <c r="G856" s="8"/>
      <c r="H856" s="8"/>
      <c r="I856" s="8" t="s">
        <v>254</v>
      </c>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272">
        <v>5</v>
      </c>
      <c r="AV856" s="272"/>
      <c r="AW856" s="272"/>
      <c r="AX856" s="272"/>
      <c r="AY856" s="272"/>
      <c r="AZ856" s="272"/>
      <c r="BA856" s="170"/>
      <c r="BB856" s="272">
        <v>4</v>
      </c>
      <c r="BC856" s="272"/>
      <c r="BD856" s="272"/>
      <c r="BE856" s="272"/>
      <c r="BF856" s="272"/>
      <c r="BG856" s="272"/>
      <c r="BH856" s="8"/>
      <c r="BI856" s="8"/>
      <c r="BJ856" s="8"/>
    </row>
    <row r="857" spans="6:62" s="1" customFormat="1" ht="12.75" customHeight="1">
      <c r="F857" s="8"/>
      <c r="G857" s="8"/>
      <c r="H857" s="8"/>
      <c r="I857" s="8" t="s">
        <v>235</v>
      </c>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270">
        <v>0.001846787916206101</v>
      </c>
      <c r="AV857" s="270"/>
      <c r="AW857" s="270"/>
      <c r="AX857" s="270"/>
      <c r="AY857" s="270"/>
      <c r="AZ857" s="270"/>
      <c r="BA857" s="170"/>
      <c r="BB857" s="270">
        <v>0.0019328621639274424</v>
      </c>
      <c r="BC857" s="270"/>
      <c r="BD857" s="270"/>
      <c r="BE857" s="270"/>
      <c r="BF857" s="270"/>
      <c r="BG857" s="270"/>
      <c r="BH857" s="8"/>
      <c r="BI857" s="8"/>
      <c r="BJ857" s="8"/>
    </row>
    <row r="858" spans="6:62" s="1" customFormat="1" ht="12.75" customHeight="1">
      <c r="F858" s="8"/>
      <c r="G858" s="8"/>
      <c r="H858" s="8"/>
      <c r="I858" s="8" t="s">
        <v>255</v>
      </c>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270">
        <v>0.0018533572116720626</v>
      </c>
      <c r="AV858" s="270"/>
      <c r="AW858" s="270"/>
      <c r="AX858" s="270"/>
      <c r="AY858" s="270"/>
      <c r="AZ858" s="270"/>
      <c r="BA858" s="170"/>
      <c r="BB858" s="270">
        <v>0.001937596081323332</v>
      </c>
      <c r="BC858" s="270"/>
      <c r="BD858" s="270"/>
      <c r="BE858" s="270"/>
      <c r="BF858" s="270"/>
      <c r="BG858" s="270"/>
      <c r="BH858" s="8"/>
      <c r="BI858" s="8"/>
      <c r="BJ858" s="8"/>
    </row>
    <row r="859" spans="6:62" s="1" customFormat="1" ht="12.75" customHeight="1">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row>
    <row r="860" spans="6:62" s="1" customFormat="1" ht="12.75" customHeight="1">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150"/>
      <c r="BI860" s="150"/>
      <c r="BJ860" s="150"/>
    </row>
    <row r="861" spans="6:62" s="1" customFormat="1" ht="12.75" customHeight="1">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150"/>
      <c r="BI861" s="150"/>
      <c r="BJ861" s="150"/>
    </row>
    <row r="862" spans="6:62" s="1" customFormat="1" ht="12.75" customHeight="1">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150"/>
      <c r="BI862" s="150"/>
      <c r="BJ862" s="150"/>
    </row>
    <row r="863" spans="6:62" s="1" customFormat="1" ht="12.75" customHeight="1">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150"/>
      <c r="BI863" s="150"/>
      <c r="BJ863" s="150"/>
    </row>
    <row r="864" spans="6:62" s="1" customFormat="1" ht="12.75" customHeight="1">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c r="BJ864" s="150"/>
    </row>
    <row r="865" spans="6:62" s="1" customFormat="1" ht="12.75" customHeight="1" thickBot="1">
      <c r="F865" s="55"/>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c r="AZ865" s="56"/>
      <c r="BA865" s="56"/>
      <c r="BB865" s="56"/>
      <c r="BC865" s="56"/>
      <c r="BD865" s="56"/>
      <c r="BE865" s="56"/>
      <c r="BF865" s="56"/>
      <c r="BG865" s="56"/>
      <c r="BH865" s="56"/>
      <c r="BI865" s="56"/>
      <c r="BJ865" s="56"/>
    </row>
    <row r="866" spans="6:62" s="1" customFormat="1" ht="18" customHeight="1">
      <c r="F866" s="227" t="s">
        <v>89</v>
      </c>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c r="AX866" s="227"/>
      <c r="AY866" s="227"/>
      <c r="AZ866" s="227"/>
      <c r="BA866" s="227"/>
      <c r="BB866" s="227"/>
      <c r="BC866" s="227"/>
      <c r="BD866" s="227"/>
      <c r="BE866" s="227"/>
      <c r="BF866" s="227"/>
      <c r="BG866" s="227"/>
      <c r="BH866" s="227"/>
      <c r="BI866" s="227"/>
      <c r="BJ866" s="227"/>
    </row>
    <row r="867" spans="6:62" s="1" customFormat="1" ht="15" customHeight="1">
      <c r="F867" s="228" t="s">
        <v>326</v>
      </c>
      <c r="G867" s="228"/>
      <c r="H867" s="228"/>
      <c r="I867" s="228"/>
      <c r="J867" s="228"/>
      <c r="K867" s="228"/>
      <c r="L867" s="228"/>
      <c r="M867" s="228"/>
      <c r="N867" s="228"/>
      <c r="O867" s="228"/>
      <c r="P867" s="228"/>
      <c r="Q867" s="228"/>
      <c r="R867" s="228"/>
      <c r="S867" s="228"/>
      <c r="T867" s="228"/>
      <c r="U867" s="228"/>
      <c r="V867" s="228"/>
      <c r="W867" s="228"/>
      <c r="X867" s="228"/>
      <c r="Y867" s="228"/>
      <c r="Z867" s="228"/>
      <c r="AA867" s="228"/>
      <c r="AB867" s="228"/>
      <c r="AC867" s="228"/>
      <c r="AD867" s="228"/>
      <c r="AE867" s="228"/>
      <c r="AF867" s="228"/>
      <c r="AG867" s="228"/>
      <c r="AH867" s="228"/>
      <c r="AI867" s="228"/>
      <c r="AJ867" s="228"/>
      <c r="AK867" s="228"/>
      <c r="AL867" s="228"/>
      <c r="AM867" s="228"/>
      <c r="AN867" s="228"/>
      <c r="AO867" s="228"/>
      <c r="AP867" s="228"/>
      <c r="AQ867" s="228"/>
      <c r="AR867" s="228"/>
      <c r="AS867" s="228"/>
      <c r="AT867" s="228"/>
      <c r="AU867" s="228"/>
      <c r="AV867" s="228"/>
      <c r="AW867" s="228"/>
      <c r="AX867" s="228"/>
      <c r="AY867" s="228"/>
      <c r="AZ867" s="228"/>
      <c r="BA867" s="228"/>
      <c r="BB867" s="228"/>
      <c r="BC867" s="228"/>
      <c r="BD867" s="228"/>
      <c r="BE867" s="228"/>
      <c r="BF867" s="228"/>
      <c r="BG867" s="228"/>
      <c r="BH867" s="228"/>
      <c r="BI867" s="228"/>
      <c r="BJ867" s="228"/>
    </row>
    <row r="868" spans="6:62" s="1" customFormat="1" ht="15" customHeight="1">
      <c r="F868" s="228">
        <f>$F$48</f>
      </c>
      <c r="G868" s="228"/>
      <c r="H868" s="228"/>
      <c r="I868" s="228"/>
      <c r="J868" s="228"/>
      <c r="K868" s="228"/>
      <c r="L868" s="228"/>
      <c r="M868" s="228"/>
      <c r="N868" s="228"/>
      <c r="O868" s="228"/>
      <c r="P868" s="228"/>
      <c r="Q868" s="228"/>
      <c r="R868" s="228"/>
      <c r="S868" s="228"/>
      <c r="T868" s="228"/>
      <c r="U868" s="228"/>
      <c r="V868" s="228"/>
      <c r="W868" s="228"/>
      <c r="X868" s="228"/>
      <c r="Y868" s="228"/>
      <c r="Z868" s="228"/>
      <c r="AA868" s="228"/>
      <c r="AB868" s="228"/>
      <c r="AC868" s="228"/>
      <c r="AD868" s="228"/>
      <c r="AE868" s="228"/>
      <c r="AF868" s="228"/>
      <c r="AG868" s="228"/>
      <c r="AH868" s="228"/>
      <c r="AI868" s="228"/>
      <c r="AJ868" s="228"/>
      <c r="AK868" s="228"/>
      <c r="AL868" s="228"/>
      <c r="AM868" s="228"/>
      <c r="AN868" s="228"/>
      <c r="AO868" s="228"/>
      <c r="AP868" s="228"/>
      <c r="AQ868" s="228"/>
      <c r="AR868" s="228"/>
      <c r="AS868" s="228"/>
      <c r="AT868" s="228"/>
      <c r="AU868" s="228"/>
      <c r="AV868" s="228"/>
      <c r="AW868" s="228"/>
      <c r="AX868" s="228"/>
      <c r="AY868" s="228"/>
      <c r="AZ868" s="228"/>
      <c r="BA868" s="228"/>
      <c r="BB868" s="228"/>
      <c r="BC868" s="228"/>
      <c r="BD868" s="228"/>
      <c r="BE868" s="228"/>
      <c r="BF868" s="228"/>
      <c r="BG868" s="228"/>
      <c r="BH868" s="228"/>
      <c r="BI868" s="228"/>
      <c r="BJ868" s="228"/>
    </row>
    <row r="869" spans="6:62" s="1" customFormat="1" ht="13.5" customHeight="1" thickBot="1">
      <c r="F869" s="229">
        <v>45398</v>
      </c>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c r="AH869" s="229"/>
      <c r="AI869" s="229"/>
      <c r="AJ869" s="229"/>
      <c r="AK869" s="229"/>
      <c r="AL869" s="229"/>
      <c r="AM869" s="229"/>
      <c r="AN869" s="229"/>
      <c r="AO869" s="229"/>
      <c r="AP869" s="229"/>
      <c r="AQ869" s="229"/>
      <c r="AR869" s="229"/>
      <c r="AS869" s="229"/>
      <c r="AT869" s="229"/>
      <c r="AU869" s="229"/>
      <c r="AV869" s="229"/>
      <c r="AW869" s="229"/>
      <c r="AX869" s="229"/>
      <c r="AY869" s="229"/>
      <c r="AZ869" s="229"/>
      <c r="BA869" s="229"/>
      <c r="BB869" s="229"/>
      <c r="BC869" s="229"/>
      <c r="BD869" s="229"/>
      <c r="BE869" s="229"/>
      <c r="BF869" s="229"/>
      <c r="BG869" s="229"/>
      <c r="BH869" s="229"/>
      <c r="BI869" s="229"/>
      <c r="BJ869" s="229"/>
    </row>
    <row r="870" s="1" customFormat="1" ht="12.75" customHeight="1"/>
    <row r="871" spans="6:62" s="1" customFormat="1" ht="12.75" customHeight="1">
      <c r="F871" s="230" t="s">
        <v>37</v>
      </c>
      <c r="G871" s="230"/>
      <c r="H871" s="230"/>
      <c r="I871" s="230"/>
      <c r="J871" s="230"/>
      <c r="K871" s="230"/>
      <c r="L871" s="230"/>
      <c r="M871" s="230"/>
      <c r="N871" s="230"/>
      <c r="O871" s="230"/>
      <c r="P871" s="230"/>
      <c r="Q871" s="230"/>
      <c r="R871" s="230"/>
      <c r="S871" s="230"/>
      <c r="T871" s="230"/>
      <c r="U871" s="230"/>
      <c r="V871" s="230"/>
      <c r="W871" s="230"/>
      <c r="X871" s="230"/>
      <c r="Y871" s="230"/>
      <c r="Z871" s="230"/>
      <c r="AA871" s="230"/>
      <c r="AB871" s="230"/>
      <c r="AC871" s="230"/>
      <c r="AD871" s="230"/>
      <c r="AE871" s="230"/>
      <c r="AF871" s="230"/>
      <c r="AG871" s="230"/>
      <c r="AH871" s="230"/>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row>
    <row r="872" spans="6:62" s="1" customFormat="1" ht="12.75" customHeight="1">
      <c r="F872" s="158" t="s">
        <v>380</v>
      </c>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8"/>
    </row>
    <row r="873" spans="6:62" s="1" customFormat="1" ht="12.75" customHeight="1">
      <c r="F873" s="9"/>
      <c r="G873" s="9"/>
      <c r="H873" s="9"/>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57" t="s">
        <v>225</v>
      </c>
      <c r="AH873" s="57"/>
      <c r="AI873" s="57"/>
      <c r="AJ873" s="57"/>
      <c r="AK873" s="57"/>
      <c r="AL873" s="57"/>
      <c r="AM873" s="171"/>
      <c r="AN873" s="57" t="s">
        <v>226</v>
      </c>
      <c r="AO873" s="57"/>
      <c r="AP873" s="57"/>
      <c r="AQ873" s="57"/>
      <c r="AR873" s="57"/>
      <c r="AS873" s="57"/>
      <c r="AT873" s="10"/>
      <c r="AU873" s="8"/>
      <c r="AV873" s="8"/>
      <c r="AW873" s="8"/>
      <c r="AX873" s="8"/>
      <c r="AY873" s="8"/>
      <c r="AZ873" s="8"/>
      <c r="BA873" s="169"/>
      <c r="BB873" s="169"/>
      <c r="BC873" s="169"/>
      <c r="BD873" s="169"/>
      <c r="BE873" s="169"/>
      <c r="BF873" s="169"/>
      <c r="BG873" s="169"/>
      <c r="BH873" s="8"/>
      <c r="BI873" s="9"/>
      <c r="BJ873" s="8"/>
    </row>
    <row r="874" spans="6:62" s="1" customFormat="1" ht="12.75" customHeight="1">
      <c r="F874" s="9"/>
      <c r="G874" s="9"/>
      <c r="H874" s="9"/>
      <c r="I874" s="10" t="s">
        <v>256</v>
      </c>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9"/>
      <c r="BJ874" s="8"/>
    </row>
    <row r="875" spans="6:62" s="1" customFormat="1" ht="12.75" customHeight="1">
      <c r="F875" s="9"/>
      <c r="G875" s="9"/>
      <c r="H875" s="9"/>
      <c r="I875" s="8" t="s">
        <v>257</v>
      </c>
      <c r="J875" s="8"/>
      <c r="K875" s="8"/>
      <c r="L875" s="8"/>
      <c r="M875" s="8"/>
      <c r="N875" s="8"/>
      <c r="O875" s="8"/>
      <c r="P875" s="8"/>
      <c r="Q875" s="8"/>
      <c r="R875" s="8"/>
      <c r="S875" s="8"/>
      <c r="T875" s="8"/>
      <c r="U875" s="8"/>
      <c r="V875" s="8"/>
      <c r="W875" s="8"/>
      <c r="X875" s="8"/>
      <c r="Y875" s="8"/>
      <c r="Z875" s="8"/>
      <c r="AA875" s="8"/>
      <c r="AB875" s="8"/>
      <c r="AC875" s="8"/>
      <c r="AD875" s="172"/>
      <c r="AE875" s="8"/>
      <c r="AF875" s="8"/>
      <c r="AG875" s="268">
        <v>0</v>
      </c>
      <c r="AH875" s="268"/>
      <c r="AI875" s="268"/>
      <c r="AJ875" s="268"/>
      <c r="AK875" s="268"/>
      <c r="AL875" s="268"/>
      <c r="AM875" s="172"/>
      <c r="AN875" s="268">
        <v>0</v>
      </c>
      <c r="AO875" s="268"/>
      <c r="AP875" s="268"/>
      <c r="AQ875" s="268"/>
      <c r="AR875" s="268"/>
      <c r="AS875" s="268"/>
      <c r="AT875" s="8"/>
      <c r="AU875" s="8"/>
      <c r="AV875" s="8"/>
      <c r="AW875" s="8"/>
      <c r="AX875" s="8"/>
      <c r="AY875" s="8"/>
      <c r="AZ875" s="8"/>
      <c r="BA875" s="8"/>
      <c r="BB875" s="8"/>
      <c r="BC875" s="8"/>
      <c r="BD875" s="8"/>
      <c r="BE875" s="8"/>
      <c r="BF875" s="8"/>
      <c r="BG875" s="8"/>
      <c r="BH875" s="8"/>
      <c r="BI875" s="9"/>
      <c r="BJ875" s="8"/>
    </row>
    <row r="876" spans="6:62" s="1" customFormat="1" ht="12.75" customHeight="1">
      <c r="F876" s="9"/>
      <c r="G876" s="9"/>
      <c r="H876" s="9"/>
      <c r="I876" s="8" t="s">
        <v>258</v>
      </c>
      <c r="J876" s="8"/>
      <c r="K876" s="8"/>
      <c r="L876" s="8"/>
      <c r="M876" s="8"/>
      <c r="N876" s="8"/>
      <c r="O876" s="8"/>
      <c r="P876" s="8"/>
      <c r="Q876" s="8"/>
      <c r="R876" s="8"/>
      <c r="S876" s="8"/>
      <c r="T876" s="8"/>
      <c r="U876" s="8"/>
      <c r="V876" s="8"/>
      <c r="W876" s="8"/>
      <c r="X876" s="8"/>
      <c r="Y876" s="8"/>
      <c r="Z876" s="8"/>
      <c r="AA876" s="8"/>
      <c r="AB876" s="8"/>
      <c r="AC876" s="8"/>
      <c r="AD876" s="172"/>
      <c r="AE876" s="8"/>
      <c r="AF876" s="8"/>
      <c r="AG876" s="268">
        <v>0</v>
      </c>
      <c r="AH876" s="268"/>
      <c r="AI876" s="268"/>
      <c r="AJ876" s="268"/>
      <c r="AK876" s="268"/>
      <c r="AL876" s="268"/>
      <c r="AM876" s="172"/>
      <c r="AN876" s="268">
        <v>0</v>
      </c>
      <c r="AO876" s="268"/>
      <c r="AP876" s="268"/>
      <c r="AQ876" s="268"/>
      <c r="AR876" s="268"/>
      <c r="AS876" s="268"/>
      <c r="AT876" s="8"/>
      <c r="AU876" s="8"/>
      <c r="AV876" s="8"/>
      <c r="AW876" s="8"/>
      <c r="AX876" s="8"/>
      <c r="AY876" s="8"/>
      <c r="AZ876" s="8"/>
      <c r="BA876" s="8"/>
      <c r="BB876" s="172"/>
      <c r="BC876" s="172"/>
      <c r="BD876" s="172"/>
      <c r="BE876" s="172"/>
      <c r="BF876" s="172"/>
      <c r="BG876" s="172"/>
      <c r="BH876" s="8"/>
      <c r="BI876" s="9"/>
      <c r="BJ876" s="8"/>
    </row>
    <row r="877" spans="6:62" s="1" customFormat="1" ht="12.75" customHeight="1">
      <c r="F877" s="9"/>
      <c r="G877" s="9"/>
      <c r="H877" s="9"/>
      <c r="I877" s="8" t="s">
        <v>259</v>
      </c>
      <c r="J877" s="8"/>
      <c r="K877" s="8"/>
      <c r="L877" s="8"/>
      <c r="M877" s="8"/>
      <c r="N877" s="8"/>
      <c r="O877" s="8"/>
      <c r="P877" s="8"/>
      <c r="Q877" s="8"/>
      <c r="R877" s="8"/>
      <c r="S877" s="8"/>
      <c r="T877" s="8"/>
      <c r="U877" s="8"/>
      <c r="V877" s="8"/>
      <c r="W877" s="8"/>
      <c r="X877" s="8"/>
      <c r="Y877" s="8"/>
      <c r="Z877" s="8"/>
      <c r="AA877" s="8"/>
      <c r="AB877" s="8"/>
      <c r="AC877" s="8"/>
      <c r="AD877" s="94"/>
      <c r="AE877" s="8"/>
      <c r="AF877" s="8"/>
      <c r="AG877" s="268">
        <v>0</v>
      </c>
      <c r="AH877" s="268"/>
      <c r="AI877" s="268"/>
      <c r="AJ877" s="268"/>
      <c r="AK877" s="268"/>
      <c r="AL877" s="268"/>
      <c r="AM877" s="143"/>
      <c r="AN877" s="268">
        <v>0</v>
      </c>
      <c r="AO877" s="268"/>
      <c r="AP877" s="268"/>
      <c r="AQ877" s="268"/>
      <c r="AR877" s="268"/>
      <c r="AS877" s="268"/>
      <c r="AT877" s="8"/>
      <c r="AU877" s="8"/>
      <c r="AV877" s="8"/>
      <c r="AW877" s="8"/>
      <c r="AX877" s="8"/>
      <c r="AY877" s="8"/>
      <c r="AZ877" s="8"/>
      <c r="BA877" s="8"/>
      <c r="BB877" s="8"/>
      <c r="BC877" s="8"/>
      <c r="BD877" s="8"/>
      <c r="BE877" s="8"/>
      <c r="BF877" s="8"/>
      <c r="BG877" s="8"/>
      <c r="BH877" s="8"/>
      <c r="BI877" s="9"/>
      <c r="BJ877" s="8"/>
    </row>
    <row r="878" spans="6:62" s="1" customFormat="1" ht="12.75" customHeight="1">
      <c r="F878" s="9"/>
      <c r="G878" s="9"/>
      <c r="H878" s="9"/>
      <c r="I878" s="8" t="s">
        <v>260</v>
      </c>
      <c r="J878" s="8"/>
      <c r="K878" s="8"/>
      <c r="L878" s="8"/>
      <c r="M878" s="8"/>
      <c r="N878" s="8"/>
      <c r="O878" s="8"/>
      <c r="P878" s="8"/>
      <c r="Q878" s="8"/>
      <c r="R878" s="8"/>
      <c r="S878" s="8"/>
      <c r="T878" s="8"/>
      <c r="U878" s="8"/>
      <c r="V878" s="8"/>
      <c r="W878" s="8"/>
      <c r="X878" s="8"/>
      <c r="Y878" s="8"/>
      <c r="Z878" s="8"/>
      <c r="AA878" s="8"/>
      <c r="AB878" s="8"/>
      <c r="AC878" s="8"/>
      <c r="AD878" s="173"/>
      <c r="AE878" s="8"/>
      <c r="AF878" s="8"/>
      <c r="AG878" s="266">
        <v>0</v>
      </c>
      <c r="AH878" s="266"/>
      <c r="AI878" s="266"/>
      <c r="AJ878" s="266"/>
      <c r="AK878" s="266"/>
      <c r="AL878" s="266"/>
      <c r="AM878" s="8"/>
      <c r="AN878" s="266">
        <v>0</v>
      </c>
      <c r="AO878" s="266"/>
      <c r="AP878" s="266"/>
      <c r="AQ878" s="266"/>
      <c r="AR878" s="266"/>
      <c r="AS878" s="266"/>
      <c r="AT878" s="8"/>
      <c r="AU878" s="8"/>
      <c r="AV878" s="8"/>
      <c r="AW878" s="8"/>
      <c r="AX878" s="8"/>
      <c r="AY878" s="8"/>
      <c r="AZ878" s="8"/>
      <c r="BA878" s="8"/>
      <c r="BB878" s="174"/>
      <c r="BC878" s="174"/>
      <c r="BD878" s="174"/>
      <c r="BE878" s="174"/>
      <c r="BF878" s="174"/>
      <c r="BG878" s="174"/>
      <c r="BH878" s="8"/>
      <c r="BI878" s="9"/>
      <c r="BJ878" s="8"/>
    </row>
    <row r="879" spans="6:62" s="1" customFormat="1" ht="12.75" customHeight="1">
      <c r="F879" s="9"/>
      <c r="G879" s="9"/>
      <c r="H879" s="9"/>
      <c r="I879" s="8" t="s">
        <v>261</v>
      </c>
      <c r="J879" s="8"/>
      <c r="K879" s="8"/>
      <c r="L879" s="8"/>
      <c r="M879" s="8"/>
      <c r="N879" s="8"/>
      <c r="O879" s="8"/>
      <c r="P879" s="8"/>
      <c r="Q879" s="8"/>
      <c r="R879" s="8"/>
      <c r="S879" s="8"/>
      <c r="T879" s="8"/>
      <c r="U879" s="8"/>
      <c r="V879" s="8"/>
      <c r="W879" s="8"/>
      <c r="X879" s="8"/>
      <c r="Y879" s="8"/>
      <c r="Z879" s="8"/>
      <c r="AA879" s="8"/>
      <c r="AB879" s="8"/>
      <c r="AC879" s="8"/>
      <c r="AD879" s="173"/>
      <c r="AE879" s="8"/>
      <c r="AF879" s="8"/>
      <c r="AG879" s="266">
        <v>0</v>
      </c>
      <c r="AH879" s="266"/>
      <c r="AI879" s="266"/>
      <c r="AJ879" s="266"/>
      <c r="AK879" s="266"/>
      <c r="AL879" s="266"/>
      <c r="AM879" s="8"/>
      <c r="AN879" s="266">
        <v>0</v>
      </c>
      <c r="AO879" s="266"/>
      <c r="AP879" s="266"/>
      <c r="AQ879" s="266"/>
      <c r="AR879" s="266"/>
      <c r="AS879" s="266"/>
      <c r="AT879" s="8"/>
      <c r="AU879" s="8"/>
      <c r="AV879" s="8"/>
      <c r="AW879" s="8"/>
      <c r="AX879" s="8"/>
      <c r="AY879" s="8"/>
      <c r="AZ879" s="8"/>
      <c r="BA879" s="8"/>
      <c r="BB879" s="53"/>
      <c r="BC879" s="53"/>
      <c r="BD879" s="53"/>
      <c r="BE879" s="53"/>
      <c r="BF879" s="53"/>
      <c r="BG879" s="53"/>
      <c r="BH879" s="8"/>
      <c r="BI879" s="9"/>
      <c r="BJ879" s="8"/>
    </row>
    <row r="880" spans="6:62" s="1" customFormat="1" ht="12.75" customHeight="1">
      <c r="F880" s="9"/>
      <c r="G880" s="9"/>
      <c r="H880" s="9"/>
      <c r="I880" s="8" t="s">
        <v>235</v>
      </c>
      <c r="J880" s="8"/>
      <c r="K880" s="8"/>
      <c r="L880" s="8"/>
      <c r="M880" s="8"/>
      <c r="N880" s="8"/>
      <c r="O880" s="8"/>
      <c r="P880" s="8"/>
      <c r="Q880" s="8"/>
      <c r="R880" s="8"/>
      <c r="S880" s="8"/>
      <c r="T880" s="8"/>
      <c r="U880" s="8"/>
      <c r="V880" s="8"/>
      <c r="W880" s="8"/>
      <c r="X880" s="8"/>
      <c r="Y880" s="8"/>
      <c r="Z880" s="8"/>
      <c r="AA880" s="8"/>
      <c r="AB880" s="8"/>
      <c r="AC880" s="8"/>
      <c r="AD880" s="8"/>
      <c r="AE880" s="8"/>
      <c r="AF880" s="8"/>
      <c r="AG880" s="267">
        <v>0</v>
      </c>
      <c r="AH880" s="267"/>
      <c r="AI880" s="267"/>
      <c r="AJ880" s="267"/>
      <c r="AK880" s="267"/>
      <c r="AL880" s="267"/>
      <c r="AM880" s="8"/>
      <c r="AN880" s="267">
        <v>0</v>
      </c>
      <c r="AO880" s="267"/>
      <c r="AP880" s="267"/>
      <c r="AQ880" s="267"/>
      <c r="AR880" s="267"/>
      <c r="AS880" s="267"/>
      <c r="AT880" s="8"/>
      <c r="AU880" s="8"/>
      <c r="AV880" s="8"/>
      <c r="AW880" s="8"/>
      <c r="AX880" s="8"/>
      <c r="AY880" s="8"/>
      <c r="AZ880" s="8"/>
      <c r="BA880" s="8"/>
      <c r="BB880" s="174"/>
      <c r="BC880" s="174"/>
      <c r="BD880" s="174"/>
      <c r="BE880" s="174"/>
      <c r="BF880" s="174"/>
      <c r="BG880" s="174"/>
      <c r="BH880" s="8"/>
      <c r="BI880" s="9"/>
      <c r="BJ880" s="8"/>
    </row>
    <row r="881" spans="6:62" s="1" customFormat="1" ht="12.75" customHeight="1">
      <c r="F881" s="9"/>
      <c r="G881" s="9"/>
      <c r="H881" s="9"/>
      <c r="I881" s="8" t="s">
        <v>262</v>
      </c>
      <c r="J881" s="8"/>
      <c r="K881" s="8"/>
      <c r="L881" s="8"/>
      <c r="M881" s="8"/>
      <c r="N881" s="8"/>
      <c r="O881" s="8"/>
      <c r="P881" s="8"/>
      <c r="Q881" s="8"/>
      <c r="R881" s="8"/>
      <c r="S881" s="8"/>
      <c r="T881" s="8"/>
      <c r="U881" s="8"/>
      <c r="V881" s="8"/>
      <c r="W881" s="8"/>
      <c r="X881" s="8"/>
      <c r="Y881" s="8"/>
      <c r="Z881" s="8"/>
      <c r="AA881" s="8"/>
      <c r="AB881" s="8"/>
      <c r="AC881" s="8"/>
      <c r="AD881" s="8"/>
      <c r="AE881" s="8"/>
      <c r="AF881" s="8"/>
      <c r="AG881" s="267">
        <v>0</v>
      </c>
      <c r="AH881" s="267"/>
      <c r="AI881" s="267"/>
      <c r="AJ881" s="267"/>
      <c r="AK881" s="267"/>
      <c r="AL881" s="267"/>
      <c r="AM881" s="8"/>
      <c r="AN881" s="267">
        <v>0</v>
      </c>
      <c r="AO881" s="267"/>
      <c r="AP881" s="267"/>
      <c r="AQ881" s="267"/>
      <c r="AR881" s="267"/>
      <c r="AS881" s="267"/>
      <c r="AT881" s="8"/>
      <c r="AU881" s="53"/>
      <c r="AV881" s="53"/>
      <c r="AW881" s="53"/>
      <c r="AX881" s="53"/>
      <c r="AY881" s="53"/>
      <c r="AZ881" s="53"/>
      <c r="BA881" s="8"/>
      <c r="BB881" s="53"/>
      <c r="BC881" s="53"/>
      <c r="BD881" s="53"/>
      <c r="BE881" s="53"/>
      <c r="BF881" s="53"/>
      <c r="BG881" s="53"/>
      <c r="BH881" s="8"/>
      <c r="BI881" s="9"/>
      <c r="BJ881" s="8"/>
    </row>
    <row r="882" spans="6:62" s="1" customFormat="1" ht="12.75" customHeight="1">
      <c r="F882" s="9"/>
      <c r="G882" s="9"/>
      <c r="H882" s="9"/>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175"/>
      <c r="AH882" s="175"/>
      <c r="AI882" s="175"/>
      <c r="AJ882" s="175"/>
      <c r="AK882" s="175"/>
      <c r="AL882" s="175"/>
      <c r="AM882" s="8"/>
      <c r="AN882" s="175"/>
      <c r="AO882" s="175"/>
      <c r="AP882" s="175"/>
      <c r="AQ882" s="175"/>
      <c r="AR882" s="175"/>
      <c r="AS882" s="175"/>
      <c r="AT882" s="8"/>
      <c r="AU882" s="173"/>
      <c r="AV882" s="173"/>
      <c r="AW882" s="173"/>
      <c r="AX882" s="173"/>
      <c r="AY882" s="173"/>
      <c r="AZ882" s="173"/>
      <c r="BA882" s="8"/>
      <c r="BB882" s="173"/>
      <c r="BC882" s="173"/>
      <c r="BD882" s="173"/>
      <c r="BE882" s="173"/>
      <c r="BF882" s="173"/>
      <c r="BG882" s="173"/>
      <c r="BH882" s="8"/>
      <c r="BI882" s="9"/>
      <c r="BJ882" s="8"/>
    </row>
    <row r="883" spans="6:62" s="1" customFormat="1" ht="12.75" customHeight="1">
      <c r="F883" s="9"/>
      <c r="G883" s="9"/>
      <c r="H883" s="9"/>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173"/>
      <c r="AV883" s="173"/>
      <c r="AW883" s="173"/>
      <c r="AX883" s="173"/>
      <c r="AY883" s="173"/>
      <c r="AZ883" s="173"/>
      <c r="BA883" s="8"/>
      <c r="BB883" s="173"/>
      <c r="BC883" s="173"/>
      <c r="BD883" s="173"/>
      <c r="BE883" s="173"/>
      <c r="BF883" s="173"/>
      <c r="BG883" s="173"/>
      <c r="BH883" s="8"/>
      <c r="BI883" s="9"/>
      <c r="BJ883" s="8"/>
    </row>
    <row r="884" spans="6:62" s="1" customFormat="1" ht="12.75" customHeight="1">
      <c r="F884" s="9"/>
      <c r="G884" s="9"/>
      <c r="H884" s="9"/>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176" t="s">
        <v>225</v>
      </c>
      <c r="AH884" s="177"/>
      <c r="AI884" s="177"/>
      <c r="AJ884" s="177"/>
      <c r="AK884" s="176"/>
      <c r="AL884" s="176"/>
      <c r="AM884" s="9"/>
      <c r="AN884" s="9"/>
      <c r="AO884" s="9"/>
      <c r="AP884" s="9"/>
      <c r="AQ884" s="9"/>
      <c r="AR884" s="9"/>
      <c r="AS884" s="9"/>
      <c r="AT884" s="9"/>
      <c r="AU884" s="173"/>
      <c r="AV884" s="176" t="s">
        <v>226</v>
      </c>
      <c r="AW884" s="177"/>
      <c r="AX884" s="177"/>
      <c r="AY884" s="177"/>
      <c r="AZ884" s="176"/>
      <c r="BA884" s="176"/>
      <c r="BB884" s="9"/>
      <c r="BC884" s="9"/>
      <c r="BD884" s="9"/>
      <c r="BE884" s="9"/>
      <c r="BF884" s="9"/>
      <c r="BG884" s="9"/>
      <c r="BH884" s="9"/>
      <c r="BI884" s="9"/>
      <c r="BJ884" s="8"/>
    </row>
    <row r="885" spans="6:62" s="1" customFormat="1" ht="12.75" customHeight="1">
      <c r="F885" s="9"/>
      <c r="G885" s="9"/>
      <c r="H885" s="9"/>
      <c r="I885" s="10" t="s">
        <v>263</v>
      </c>
      <c r="J885" s="8"/>
      <c r="K885" s="8"/>
      <c r="L885" s="8"/>
      <c r="M885" s="8"/>
      <c r="N885" s="8"/>
      <c r="O885" s="8"/>
      <c r="P885" s="8"/>
      <c r="Q885" s="8"/>
      <c r="R885" s="8"/>
      <c r="S885" s="8"/>
      <c r="T885" s="8"/>
      <c r="U885" s="8"/>
      <c r="V885" s="8"/>
      <c r="W885" s="8"/>
      <c r="X885" s="8"/>
      <c r="Y885" s="8"/>
      <c r="Z885" s="8"/>
      <c r="AA885" s="8"/>
      <c r="AB885" s="8"/>
      <c r="AC885" s="8"/>
      <c r="AD885" s="8"/>
      <c r="AE885" s="8"/>
      <c r="AF885" s="8"/>
      <c r="AG885" s="53"/>
      <c r="AH885" s="53"/>
      <c r="AI885" s="53"/>
      <c r="AJ885" s="53"/>
      <c r="AK885" s="53"/>
      <c r="AL885" s="53"/>
      <c r="AM885" s="8"/>
      <c r="AN885" s="53"/>
      <c r="AO885" s="53"/>
      <c r="AP885" s="53"/>
      <c r="AQ885" s="53"/>
      <c r="AR885" s="53"/>
      <c r="AS885" s="53"/>
      <c r="AT885" s="8"/>
      <c r="AU885" s="8"/>
      <c r="AV885" s="53"/>
      <c r="AW885" s="53"/>
      <c r="AX885" s="53"/>
      <c r="AY885" s="53"/>
      <c r="AZ885" s="53"/>
      <c r="BA885" s="53"/>
      <c r="BB885" s="8"/>
      <c r="BC885" s="53"/>
      <c r="BD885" s="53"/>
      <c r="BE885" s="53"/>
      <c r="BF885" s="53"/>
      <c r="BG885" s="53"/>
      <c r="BH885" s="53"/>
      <c r="BI885" s="9"/>
      <c r="BJ885" s="8"/>
    </row>
    <row r="886" spans="6:62" s="1" customFormat="1" ht="12.75" customHeight="1">
      <c r="F886" s="9"/>
      <c r="G886" s="9"/>
      <c r="H886" s="9"/>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269" t="s">
        <v>264</v>
      </c>
      <c r="AH886" s="269"/>
      <c r="AI886" s="269"/>
      <c r="AJ886" s="269"/>
      <c r="AK886" s="269"/>
      <c r="AL886" s="269"/>
      <c r="AM886" s="8"/>
      <c r="AN886" s="9"/>
      <c r="AO886" s="9"/>
      <c r="AP886" s="9"/>
      <c r="AQ886" s="9"/>
      <c r="AR886" s="9"/>
      <c r="AS886" s="9"/>
      <c r="AT886" s="8"/>
      <c r="AU886" s="53"/>
      <c r="AV886" s="269" t="s">
        <v>264</v>
      </c>
      <c r="AW886" s="269"/>
      <c r="AX886" s="269"/>
      <c r="AY886" s="269"/>
      <c r="AZ886" s="269"/>
      <c r="BA886" s="269"/>
      <c r="BB886" s="8"/>
      <c r="BC886" s="9"/>
      <c r="BD886" s="9"/>
      <c r="BE886" s="9"/>
      <c r="BF886" s="9"/>
      <c r="BG886" s="9"/>
      <c r="BH886" s="9"/>
      <c r="BI886" s="9"/>
      <c r="BJ886" s="8"/>
    </row>
    <row r="887" spans="6:62" s="1" customFormat="1" ht="12.75" customHeight="1">
      <c r="F887" s="9"/>
      <c r="G887" s="9"/>
      <c r="H887" s="9"/>
      <c r="I887" s="8" t="s">
        <v>265</v>
      </c>
      <c r="J887" s="8"/>
      <c r="K887" s="8"/>
      <c r="L887" s="8"/>
      <c r="M887" s="8"/>
      <c r="N887" s="8"/>
      <c r="O887" s="8"/>
      <c r="P887" s="8"/>
      <c r="Q887" s="8"/>
      <c r="R887" s="8"/>
      <c r="S887" s="8"/>
      <c r="T887" s="8"/>
      <c r="U887" s="8"/>
      <c r="V887" s="8"/>
      <c r="W887" s="8"/>
      <c r="X887" s="8"/>
      <c r="Y887" s="8"/>
      <c r="Z887" s="8"/>
      <c r="AA887" s="8"/>
      <c r="AB887" s="8"/>
      <c r="AC887" s="8"/>
      <c r="AD887" s="8"/>
      <c r="AE887" s="8"/>
      <c r="AF887" s="8"/>
      <c r="AG887" s="268">
        <v>0</v>
      </c>
      <c r="AH887" s="268"/>
      <c r="AI887" s="268"/>
      <c r="AJ887" s="268"/>
      <c r="AK887" s="268"/>
      <c r="AL887" s="268"/>
      <c r="AM887" s="12"/>
      <c r="AN887" s="9"/>
      <c r="AO887" s="9"/>
      <c r="AP887" s="9"/>
      <c r="AQ887" s="9"/>
      <c r="AR887" s="9"/>
      <c r="AS887" s="9"/>
      <c r="AT887" s="12"/>
      <c r="AU887" s="9"/>
      <c r="AV887" s="268">
        <v>0</v>
      </c>
      <c r="AW887" s="268"/>
      <c r="AX887" s="268"/>
      <c r="AY887" s="268"/>
      <c r="AZ887" s="268"/>
      <c r="BA887" s="268"/>
      <c r="BB887" s="12"/>
      <c r="BC887" s="9"/>
      <c r="BD887" s="9"/>
      <c r="BE887" s="9"/>
      <c r="BF887" s="9"/>
      <c r="BG887" s="9"/>
      <c r="BH887" s="9"/>
      <c r="BI887" s="9"/>
      <c r="BJ887" s="8"/>
    </row>
    <row r="888" spans="6:62" s="1" customFormat="1" ht="12.75" customHeight="1">
      <c r="F888" s="9"/>
      <c r="G888" s="9"/>
      <c r="H888" s="9"/>
      <c r="I888" s="8" t="s">
        <v>266</v>
      </c>
      <c r="J888" s="8"/>
      <c r="K888" s="8"/>
      <c r="L888" s="8"/>
      <c r="M888" s="8"/>
      <c r="N888" s="8"/>
      <c r="O888" s="8"/>
      <c r="P888" s="8"/>
      <c r="Q888" s="8"/>
      <c r="R888" s="8"/>
      <c r="S888" s="8"/>
      <c r="T888" s="8"/>
      <c r="U888" s="8"/>
      <c r="V888" s="8"/>
      <c r="W888" s="8"/>
      <c r="X888" s="8"/>
      <c r="Y888" s="8"/>
      <c r="Z888" s="8"/>
      <c r="AA888" s="8"/>
      <c r="AB888" s="8"/>
      <c r="AC888" s="8"/>
      <c r="AD888" s="8"/>
      <c r="AE888" s="8"/>
      <c r="AF888" s="8"/>
      <c r="AG888" s="266">
        <v>0</v>
      </c>
      <c r="AH888" s="266"/>
      <c r="AI888" s="266"/>
      <c r="AJ888" s="266"/>
      <c r="AK888" s="266"/>
      <c r="AL888" s="266"/>
      <c r="AM888" s="12"/>
      <c r="AN888" s="9"/>
      <c r="AO888" s="9"/>
      <c r="AP888" s="9"/>
      <c r="AQ888" s="9"/>
      <c r="AR888" s="9"/>
      <c r="AS888" s="9"/>
      <c r="AT888" s="12"/>
      <c r="AU888" s="9"/>
      <c r="AV888" s="266">
        <v>0</v>
      </c>
      <c r="AW888" s="266"/>
      <c r="AX888" s="266"/>
      <c r="AY888" s="266"/>
      <c r="AZ888" s="266"/>
      <c r="BA888" s="266"/>
      <c r="BB888" s="12"/>
      <c r="BC888" s="9"/>
      <c r="BD888" s="9"/>
      <c r="BE888" s="9"/>
      <c r="BF888" s="9"/>
      <c r="BG888" s="9"/>
      <c r="BH888" s="9"/>
      <c r="BI888" s="9"/>
      <c r="BJ888" s="8"/>
    </row>
    <row r="889" spans="6:62" s="1" customFormat="1" ht="12.75" customHeight="1">
      <c r="F889" s="9"/>
      <c r="G889" s="9"/>
      <c r="H889" s="9"/>
      <c r="I889" s="8" t="s">
        <v>267</v>
      </c>
      <c r="J889" s="8"/>
      <c r="K889" s="8"/>
      <c r="L889" s="8"/>
      <c r="M889" s="8"/>
      <c r="N889" s="8"/>
      <c r="O889" s="8"/>
      <c r="P889" s="8"/>
      <c r="Q889" s="8"/>
      <c r="R889" s="8"/>
      <c r="S889" s="8"/>
      <c r="T889" s="8"/>
      <c r="U889" s="8"/>
      <c r="V889" s="8"/>
      <c r="W889" s="8"/>
      <c r="X889" s="8"/>
      <c r="Y889" s="8"/>
      <c r="Z889" s="8"/>
      <c r="AA889" s="8"/>
      <c r="AB889" s="8"/>
      <c r="AC889" s="8"/>
      <c r="AD889" s="8"/>
      <c r="AE889" s="8"/>
      <c r="AF889" s="8"/>
      <c r="AG889" s="266">
        <v>0</v>
      </c>
      <c r="AH889" s="266"/>
      <c r="AI889" s="266"/>
      <c r="AJ889" s="266"/>
      <c r="AK889" s="266"/>
      <c r="AL889" s="266"/>
      <c r="AM889" s="8"/>
      <c r="AN889" s="9"/>
      <c r="AO889" s="9"/>
      <c r="AP889" s="9"/>
      <c r="AQ889" s="9"/>
      <c r="AR889" s="9"/>
      <c r="AS889" s="9"/>
      <c r="AT889" s="8"/>
      <c r="AU889" s="9"/>
      <c r="AV889" s="266">
        <v>0</v>
      </c>
      <c r="AW889" s="266"/>
      <c r="AX889" s="266"/>
      <c r="AY889" s="266"/>
      <c r="AZ889" s="266"/>
      <c r="BA889" s="266"/>
      <c r="BB889" s="8"/>
      <c r="BC889" s="9"/>
      <c r="BD889" s="9"/>
      <c r="BE889" s="9"/>
      <c r="BF889" s="9"/>
      <c r="BG889" s="9"/>
      <c r="BH889" s="9"/>
      <c r="BI889" s="9"/>
      <c r="BJ889" s="8"/>
    </row>
    <row r="890" spans="6:62" s="1" customFormat="1" ht="12.75" customHeight="1">
      <c r="F890" s="9"/>
      <c r="G890" s="9"/>
      <c r="H890" s="9"/>
      <c r="I890" s="8" t="s">
        <v>268</v>
      </c>
      <c r="J890" s="8"/>
      <c r="K890" s="8"/>
      <c r="L890" s="8"/>
      <c r="M890" s="8"/>
      <c r="N890" s="8"/>
      <c r="O890" s="8"/>
      <c r="P890" s="8"/>
      <c r="Q890" s="8"/>
      <c r="R890" s="8"/>
      <c r="S890" s="8"/>
      <c r="T890" s="8"/>
      <c r="U890" s="8"/>
      <c r="V890" s="8"/>
      <c r="W890" s="8"/>
      <c r="X890" s="8"/>
      <c r="Y890" s="8"/>
      <c r="Z890" s="8"/>
      <c r="AA890" s="8"/>
      <c r="AB890" s="8"/>
      <c r="AC890" s="8"/>
      <c r="AD890" s="8"/>
      <c r="AE890" s="8"/>
      <c r="AF890" s="8"/>
      <c r="AG890" s="266">
        <v>0</v>
      </c>
      <c r="AH890" s="266"/>
      <c r="AI890" s="266"/>
      <c r="AJ890" s="266"/>
      <c r="AK890" s="266"/>
      <c r="AL890" s="266"/>
      <c r="AM890" s="8"/>
      <c r="AN890" s="9"/>
      <c r="AO890" s="9"/>
      <c r="AP890" s="9"/>
      <c r="AQ890" s="9"/>
      <c r="AR890" s="9"/>
      <c r="AS890" s="9"/>
      <c r="AT890" s="8"/>
      <c r="AU890" s="9"/>
      <c r="AV890" s="266">
        <v>0</v>
      </c>
      <c r="AW890" s="266"/>
      <c r="AX890" s="266"/>
      <c r="AY890" s="266"/>
      <c r="AZ890" s="266"/>
      <c r="BA890" s="266"/>
      <c r="BB890" s="8"/>
      <c r="BC890" s="9"/>
      <c r="BD890" s="9"/>
      <c r="BE890" s="9"/>
      <c r="BF890" s="9"/>
      <c r="BG890" s="9"/>
      <c r="BH890" s="9"/>
      <c r="BI890" s="9"/>
      <c r="BJ890" s="8"/>
    </row>
    <row r="891" spans="6:62" s="1" customFormat="1" ht="12.75" customHeight="1">
      <c r="F891" s="9"/>
      <c r="G891" s="9"/>
      <c r="H891" s="9"/>
      <c r="I891" s="8" t="s">
        <v>269</v>
      </c>
      <c r="J891" s="8"/>
      <c r="K891" s="8"/>
      <c r="L891" s="8"/>
      <c r="M891" s="8"/>
      <c r="N891" s="8"/>
      <c r="O891" s="8"/>
      <c r="P891" s="8"/>
      <c r="Q891" s="8"/>
      <c r="R891" s="8"/>
      <c r="S891" s="8"/>
      <c r="T891" s="8"/>
      <c r="U891" s="8"/>
      <c r="V891" s="8"/>
      <c r="W891" s="8"/>
      <c r="X891" s="8"/>
      <c r="Y891" s="8"/>
      <c r="Z891" s="8"/>
      <c r="AA891" s="8"/>
      <c r="AB891" s="8"/>
      <c r="AC891" s="8"/>
      <c r="AD891" s="8"/>
      <c r="AE891" s="8"/>
      <c r="AF891" s="8"/>
      <c r="AG891" s="268">
        <v>0</v>
      </c>
      <c r="AH891" s="268"/>
      <c r="AI891" s="268"/>
      <c r="AJ891" s="268"/>
      <c r="AK891" s="268"/>
      <c r="AL891" s="268"/>
      <c r="AM891" s="12"/>
      <c r="AN891" s="9"/>
      <c r="AO891" s="9"/>
      <c r="AP891" s="9"/>
      <c r="AQ891" s="9"/>
      <c r="AR891" s="9"/>
      <c r="AS891" s="9"/>
      <c r="AT891" s="12"/>
      <c r="AU891" s="9"/>
      <c r="AV891" s="268">
        <v>0</v>
      </c>
      <c r="AW891" s="268"/>
      <c r="AX891" s="268"/>
      <c r="AY891" s="268"/>
      <c r="AZ891" s="268"/>
      <c r="BA891" s="268"/>
      <c r="BB891" s="12"/>
      <c r="BC891" s="9"/>
      <c r="BD891" s="9"/>
      <c r="BE891" s="9"/>
      <c r="BF891" s="9"/>
      <c r="BG891" s="9"/>
      <c r="BH891" s="9"/>
      <c r="BI891" s="9"/>
      <c r="BJ891" s="8"/>
    </row>
    <row r="892" spans="6:62" s="1" customFormat="1" ht="12.75" customHeight="1">
      <c r="F892" s="9"/>
      <c r="G892" s="9"/>
      <c r="H892" s="9"/>
      <c r="I892" s="8" t="s">
        <v>270</v>
      </c>
      <c r="J892" s="8"/>
      <c r="K892" s="8"/>
      <c r="L892" s="8"/>
      <c r="M892" s="8"/>
      <c r="N892" s="8"/>
      <c r="O892" s="8"/>
      <c r="P892" s="8"/>
      <c r="Q892" s="8"/>
      <c r="R892" s="8"/>
      <c r="S892" s="8"/>
      <c r="T892" s="8"/>
      <c r="U892" s="8"/>
      <c r="V892" s="8"/>
      <c r="W892" s="8"/>
      <c r="X892" s="8"/>
      <c r="Y892" s="8"/>
      <c r="Z892" s="8"/>
      <c r="AA892" s="8"/>
      <c r="AB892" s="8"/>
      <c r="AC892" s="8"/>
      <c r="AD892" s="8"/>
      <c r="AE892" s="8"/>
      <c r="AF892" s="8"/>
      <c r="AG892" s="266">
        <v>0</v>
      </c>
      <c r="AH892" s="266"/>
      <c r="AI892" s="266"/>
      <c r="AJ892" s="266"/>
      <c r="AK892" s="266"/>
      <c r="AL892" s="266"/>
      <c r="AM892" s="12"/>
      <c r="AN892" s="9"/>
      <c r="AO892" s="9"/>
      <c r="AP892" s="9"/>
      <c r="AQ892" s="9"/>
      <c r="AR892" s="9"/>
      <c r="AS892" s="9"/>
      <c r="AT892" s="12"/>
      <c r="AU892" s="9"/>
      <c r="AV892" s="266">
        <v>0</v>
      </c>
      <c r="AW892" s="266"/>
      <c r="AX892" s="266"/>
      <c r="AY892" s="266"/>
      <c r="AZ892" s="266"/>
      <c r="BA892" s="266"/>
      <c r="BB892" s="12"/>
      <c r="BC892" s="9"/>
      <c r="BD892" s="9"/>
      <c r="BE892" s="9"/>
      <c r="BF892" s="9"/>
      <c r="BG892" s="9"/>
      <c r="BH892" s="9"/>
      <c r="BI892" s="9"/>
      <c r="BJ892" s="8"/>
    </row>
    <row r="893" spans="6:62" s="1" customFormat="1" ht="12.75" customHeight="1">
      <c r="F893" s="9"/>
      <c r="G893" s="9"/>
      <c r="H893" s="9"/>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53"/>
      <c r="AH893" s="53"/>
      <c r="AI893" s="53"/>
      <c r="AJ893" s="53"/>
      <c r="AK893" s="53"/>
      <c r="AL893" s="53"/>
      <c r="AM893" s="12"/>
      <c r="AN893" s="9"/>
      <c r="AO893" s="9"/>
      <c r="AP893" s="9"/>
      <c r="AQ893" s="9"/>
      <c r="AR893" s="9"/>
      <c r="AS893" s="9"/>
      <c r="AT893" s="12"/>
      <c r="AU893" s="9"/>
      <c r="AV893" s="53"/>
      <c r="AW893" s="53"/>
      <c r="AX893" s="53"/>
      <c r="AY893" s="53"/>
      <c r="AZ893" s="53"/>
      <c r="BA893" s="53"/>
      <c r="BB893" s="12"/>
      <c r="BC893" s="9"/>
      <c r="BD893" s="9"/>
      <c r="BE893" s="9"/>
      <c r="BF893" s="9"/>
      <c r="BG893" s="9"/>
      <c r="BH893" s="9"/>
      <c r="BI893" s="9"/>
      <c r="BJ893" s="8"/>
    </row>
    <row r="894" spans="6:62" s="1" customFormat="1" ht="12.75" customHeight="1">
      <c r="F894" s="9"/>
      <c r="G894" s="9"/>
      <c r="H894" s="9"/>
      <c r="I894" s="8" t="s">
        <v>271</v>
      </c>
      <c r="J894" s="8"/>
      <c r="K894" s="8"/>
      <c r="L894" s="8"/>
      <c r="M894" s="8"/>
      <c r="N894" s="8"/>
      <c r="O894" s="8"/>
      <c r="P894" s="8"/>
      <c r="Q894" s="8"/>
      <c r="R894" s="8"/>
      <c r="S894" s="8"/>
      <c r="T894" s="8"/>
      <c r="U894" s="8"/>
      <c r="V894" s="8"/>
      <c r="W894" s="8"/>
      <c r="X894" s="8"/>
      <c r="Y894" s="8"/>
      <c r="Z894" s="8"/>
      <c r="AA894" s="8"/>
      <c r="AB894" s="8"/>
      <c r="AC894" s="8"/>
      <c r="AD894" s="8"/>
      <c r="AE894" s="8"/>
      <c r="AF894" s="8"/>
      <c r="AG894" s="266">
        <v>0</v>
      </c>
      <c r="AH894" s="266"/>
      <c r="AI894" s="266"/>
      <c r="AJ894" s="266"/>
      <c r="AK894" s="266"/>
      <c r="AL894" s="266"/>
      <c r="AM894" s="12"/>
      <c r="AN894" s="9"/>
      <c r="AO894" s="9"/>
      <c r="AP894" s="9"/>
      <c r="AQ894" s="9"/>
      <c r="AR894" s="9"/>
      <c r="AS894" s="9"/>
      <c r="AT894" s="12"/>
      <c r="AU894" s="9"/>
      <c r="AV894" s="266">
        <v>0</v>
      </c>
      <c r="AW894" s="266"/>
      <c r="AX894" s="266"/>
      <c r="AY894" s="266"/>
      <c r="AZ894" s="266"/>
      <c r="BA894" s="266"/>
      <c r="BB894" s="12"/>
      <c r="BC894" s="9"/>
      <c r="BD894" s="9"/>
      <c r="BE894" s="9"/>
      <c r="BF894" s="9"/>
      <c r="BG894" s="9"/>
      <c r="BH894" s="9"/>
      <c r="BI894" s="9"/>
      <c r="BJ894" s="8"/>
    </row>
    <row r="895" spans="6:62" s="1" customFormat="1" ht="12.75" customHeight="1">
      <c r="F895" s="9"/>
      <c r="G895" s="9"/>
      <c r="H895" s="9"/>
      <c r="I895" s="8" t="s">
        <v>272</v>
      </c>
      <c r="J895" s="8"/>
      <c r="K895" s="8"/>
      <c r="L895" s="8"/>
      <c r="M895" s="8"/>
      <c r="N895" s="8"/>
      <c r="O895" s="8"/>
      <c r="P895" s="8"/>
      <c r="Q895" s="8"/>
      <c r="R895" s="8"/>
      <c r="S895" s="8"/>
      <c r="T895" s="8"/>
      <c r="U895" s="8"/>
      <c r="V895" s="8"/>
      <c r="W895" s="8"/>
      <c r="X895" s="8"/>
      <c r="Y895" s="8"/>
      <c r="Z895" s="8"/>
      <c r="AA895" s="8"/>
      <c r="AB895" s="8"/>
      <c r="AC895" s="8"/>
      <c r="AD895" s="8"/>
      <c r="AE895" s="8"/>
      <c r="AF895" s="8"/>
      <c r="AG895" s="267">
        <v>0</v>
      </c>
      <c r="AH895" s="267"/>
      <c r="AI895" s="267"/>
      <c r="AJ895" s="267"/>
      <c r="AK895" s="267"/>
      <c r="AL895" s="267"/>
      <c r="AM895" s="12"/>
      <c r="AN895" s="9"/>
      <c r="AO895" s="9"/>
      <c r="AP895" s="9"/>
      <c r="AQ895" s="9"/>
      <c r="AR895" s="9"/>
      <c r="AS895" s="9"/>
      <c r="AT895" s="12"/>
      <c r="AU895" s="9"/>
      <c r="AV895" s="267">
        <v>0</v>
      </c>
      <c r="AW895" s="267"/>
      <c r="AX895" s="267"/>
      <c r="AY895" s="267"/>
      <c r="AZ895" s="267"/>
      <c r="BA895" s="267"/>
      <c r="BB895" s="12"/>
      <c r="BC895" s="9"/>
      <c r="BD895" s="9"/>
      <c r="BE895" s="9"/>
      <c r="BF895" s="9"/>
      <c r="BG895" s="9"/>
      <c r="BH895" s="9"/>
      <c r="BI895" s="9"/>
      <c r="BJ895" s="8"/>
    </row>
    <row r="896" spans="6:62" s="1" customFormat="1" ht="12.75" customHeight="1">
      <c r="F896" s="9"/>
      <c r="G896" s="9"/>
      <c r="H896" s="9"/>
      <c r="I896" s="8" t="s">
        <v>273</v>
      </c>
      <c r="J896" s="8"/>
      <c r="K896" s="8"/>
      <c r="L896" s="8"/>
      <c r="M896" s="8"/>
      <c r="N896" s="8"/>
      <c r="O896" s="8"/>
      <c r="P896" s="8"/>
      <c r="Q896" s="8"/>
      <c r="R896" s="8"/>
      <c r="S896" s="8"/>
      <c r="T896" s="8"/>
      <c r="U896" s="8"/>
      <c r="V896" s="8"/>
      <c r="W896" s="8"/>
      <c r="X896" s="8"/>
      <c r="Y896" s="8"/>
      <c r="Z896" s="8"/>
      <c r="AA896" s="8"/>
      <c r="AB896" s="8"/>
      <c r="AC896" s="8"/>
      <c r="AD896" s="8"/>
      <c r="AE896" s="8"/>
      <c r="AF896" s="8"/>
      <c r="AG896" s="266">
        <v>0</v>
      </c>
      <c r="AH896" s="266"/>
      <c r="AI896" s="266"/>
      <c r="AJ896" s="266"/>
      <c r="AK896" s="266"/>
      <c r="AL896" s="266"/>
      <c r="AM896" s="12"/>
      <c r="AN896" s="9"/>
      <c r="AO896" s="9"/>
      <c r="AP896" s="9"/>
      <c r="AQ896" s="9"/>
      <c r="AR896" s="9"/>
      <c r="AS896" s="9"/>
      <c r="AT896" s="12"/>
      <c r="AU896" s="9"/>
      <c r="AV896" s="266">
        <v>0</v>
      </c>
      <c r="AW896" s="266"/>
      <c r="AX896" s="266"/>
      <c r="AY896" s="266"/>
      <c r="AZ896" s="266"/>
      <c r="BA896" s="266"/>
      <c r="BB896" s="12"/>
      <c r="BC896" s="9"/>
      <c r="BD896" s="9"/>
      <c r="BE896" s="9"/>
      <c r="BF896" s="9"/>
      <c r="BG896" s="9"/>
      <c r="BH896" s="9"/>
      <c r="BI896" s="9"/>
      <c r="BJ896" s="8"/>
    </row>
    <row r="897" spans="6:62" s="1" customFormat="1" ht="12.75" customHeight="1">
      <c r="F897" s="9"/>
      <c r="G897" s="9"/>
      <c r="H897" s="9"/>
      <c r="I897" s="8" t="s">
        <v>274</v>
      </c>
      <c r="J897" s="8"/>
      <c r="K897" s="8"/>
      <c r="L897" s="8"/>
      <c r="M897" s="8"/>
      <c r="N897" s="8"/>
      <c r="O897" s="8"/>
      <c r="P897" s="8"/>
      <c r="Q897" s="8"/>
      <c r="R897" s="8"/>
      <c r="S897" s="8"/>
      <c r="T897" s="8"/>
      <c r="U897" s="8"/>
      <c r="V897" s="8"/>
      <c r="W897" s="8"/>
      <c r="X897" s="8"/>
      <c r="Y897" s="8"/>
      <c r="Z897" s="8"/>
      <c r="AA897" s="8"/>
      <c r="AB897" s="8"/>
      <c r="AC897" s="8"/>
      <c r="AD897" s="8"/>
      <c r="AE897" s="8"/>
      <c r="AF897" s="8"/>
      <c r="AG897" s="266">
        <v>0</v>
      </c>
      <c r="AH897" s="266"/>
      <c r="AI897" s="266"/>
      <c r="AJ897" s="266"/>
      <c r="AK897" s="266"/>
      <c r="AL897" s="266"/>
      <c r="AM897" s="12"/>
      <c r="AN897" s="9"/>
      <c r="AO897" s="9"/>
      <c r="AP897" s="9"/>
      <c r="AQ897" s="9"/>
      <c r="AR897" s="9"/>
      <c r="AS897" s="9"/>
      <c r="AT897" s="12"/>
      <c r="AU897" s="9"/>
      <c r="AV897" s="266">
        <v>0</v>
      </c>
      <c r="AW897" s="266"/>
      <c r="AX897" s="266"/>
      <c r="AY897" s="266"/>
      <c r="AZ897" s="266"/>
      <c r="BA897" s="266"/>
      <c r="BB897" s="12"/>
      <c r="BC897" s="9"/>
      <c r="BD897" s="9"/>
      <c r="BE897" s="9"/>
      <c r="BF897" s="9"/>
      <c r="BG897" s="9"/>
      <c r="BH897" s="9"/>
      <c r="BI897" s="9"/>
      <c r="BJ897" s="8"/>
    </row>
    <row r="898" spans="6:62" s="1" customFormat="1" ht="12.75" customHeight="1">
      <c r="F898" s="9"/>
      <c r="G898" s="9"/>
      <c r="H898" s="9"/>
      <c r="I898" s="8" t="s">
        <v>78</v>
      </c>
      <c r="J898" s="8"/>
      <c r="K898" s="8"/>
      <c r="L898" s="8"/>
      <c r="M898" s="8"/>
      <c r="N898" s="8"/>
      <c r="O898" s="8"/>
      <c r="P898" s="8"/>
      <c r="Q898" s="8"/>
      <c r="R898" s="8"/>
      <c r="S898" s="8"/>
      <c r="T898" s="8"/>
      <c r="U898" s="8"/>
      <c r="V898" s="8"/>
      <c r="W898" s="8"/>
      <c r="X898" s="8"/>
      <c r="Y898" s="8"/>
      <c r="Z898" s="8"/>
      <c r="AA898" s="8"/>
      <c r="AB898" s="8"/>
      <c r="AC898" s="8"/>
      <c r="AD898" s="8"/>
      <c r="AE898" s="8"/>
      <c r="AF898" s="8"/>
      <c r="AG898" s="266">
        <v>0</v>
      </c>
      <c r="AH898" s="266"/>
      <c r="AI898" s="266"/>
      <c r="AJ898" s="266"/>
      <c r="AK898" s="266"/>
      <c r="AL898" s="266"/>
      <c r="AM898" s="12"/>
      <c r="AN898" s="9"/>
      <c r="AO898" s="9"/>
      <c r="AP898" s="9"/>
      <c r="AQ898" s="9"/>
      <c r="AR898" s="9"/>
      <c r="AS898" s="9"/>
      <c r="AT898" s="12"/>
      <c r="AU898" s="9"/>
      <c r="AV898" s="266">
        <v>0</v>
      </c>
      <c r="AW898" s="266"/>
      <c r="AX898" s="266"/>
      <c r="AY898" s="266"/>
      <c r="AZ898" s="266"/>
      <c r="BA898" s="266"/>
      <c r="BB898" s="12"/>
      <c r="BC898" s="52"/>
      <c r="BD898" s="52"/>
      <c r="BE898" s="52"/>
      <c r="BF898" s="52"/>
      <c r="BG898" s="52"/>
      <c r="BH898" s="52"/>
      <c r="BI898" s="9"/>
      <c r="BJ898" s="8"/>
    </row>
    <row r="899" spans="6:62" s="3" customFormat="1" ht="12.75" customHeight="1">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row>
    <row r="900" spans="6:62" s="1" customFormat="1" ht="12.75" customHeight="1">
      <c r="F900" s="9"/>
      <c r="G900" s="9"/>
      <c r="H900" s="9"/>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9"/>
      <c r="AI900" s="9"/>
      <c r="AJ900" s="9"/>
      <c r="AK900" s="9"/>
      <c r="AL900" s="9"/>
      <c r="AM900" s="9"/>
      <c r="AN900" s="9"/>
      <c r="AO900" s="9"/>
      <c r="AP900" s="9"/>
      <c r="AQ900" s="9"/>
      <c r="AR900" s="9"/>
      <c r="AS900" s="9"/>
      <c r="AT900" s="9"/>
      <c r="AU900" s="9"/>
      <c r="AV900" s="9"/>
      <c r="AW900" s="9"/>
      <c r="AX900" s="9"/>
      <c r="AY900" s="9"/>
      <c r="AZ900" s="9"/>
      <c r="BA900" s="9"/>
      <c r="BB900" s="9"/>
      <c r="BC900" s="52"/>
      <c r="BD900" s="52"/>
      <c r="BE900" s="52"/>
      <c r="BF900" s="52"/>
      <c r="BG900" s="52"/>
      <c r="BH900" s="52"/>
      <c r="BI900" s="9"/>
      <c r="BJ900" s="8"/>
    </row>
    <row r="901" spans="6:62" s="1" customFormat="1" ht="12.75" customHeight="1">
      <c r="F901" s="9"/>
      <c r="G901" s="9"/>
      <c r="H901" s="9"/>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9"/>
      <c r="AI901" s="9"/>
      <c r="AJ901" s="9"/>
      <c r="AK901" s="9"/>
      <c r="AL901" s="9"/>
      <c r="AM901" s="9"/>
      <c r="AN901" s="9"/>
      <c r="AO901" s="9"/>
      <c r="AP901" s="9"/>
      <c r="AQ901" s="9"/>
      <c r="AR901" s="9"/>
      <c r="AS901" s="9"/>
      <c r="AT901" s="9"/>
      <c r="AU901" s="9"/>
      <c r="AV901" s="9"/>
      <c r="AW901" s="9"/>
      <c r="AX901" s="9"/>
      <c r="AY901" s="9"/>
      <c r="AZ901" s="9"/>
      <c r="BA901" s="9"/>
      <c r="BB901" s="9"/>
      <c r="BC901" s="45"/>
      <c r="BD901" s="45"/>
      <c r="BE901" s="45"/>
      <c r="BF901" s="45"/>
      <c r="BG901" s="45"/>
      <c r="BH901" s="45"/>
      <c r="BI901" s="9"/>
      <c r="BJ901" s="8"/>
    </row>
    <row r="902" spans="6:62" s="1" customFormat="1" ht="12.75" customHeight="1">
      <c r="F902" s="9"/>
      <c r="G902" s="9"/>
      <c r="H902" s="9"/>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9"/>
      <c r="AI902" s="9"/>
      <c r="AJ902" s="9"/>
      <c r="AK902" s="9"/>
      <c r="AL902" s="9"/>
      <c r="AM902" s="9"/>
      <c r="AN902" s="9"/>
      <c r="AO902" s="9"/>
      <c r="AP902" s="9"/>
      <c r="AQ902" s="9"/>
      <c r="AR902" s="9"/>
      <c r="AS902" s="9"/>
      <c r="AT902" s="9"/>
      <c r="AU902" s="9"/>
      <c r="AV902" s="9"/>
      <c r="AW902" s="9"/>
      <c r="AX902" s="9"/>
      <c r="AY902" s="9"/>
      <c r="AZ902" s="9"/>
      <c r="BA902" s="9"/>
      <c r="BB902" s="9"/>
      <c r="BC902" s="12"/>
      <c r="BD902" s="12"/>
      <c r="BE902" s="12"/>
      <c r="BF902" s="12"/>
      <c r="BG902" s="12"/>
      <c r="BH902" s="12"/>
      <c r="BI902" s="9"/>
      <c r="BJ902" s="8"/>
    </row>
    <row r="903" spans="6:62" s="1" customFormat="1" ht="12.75" customHeight="1">
      <c r="F903" s="9"/>
      <c r="G903" s="9"/>
      <c r="H903" s="9"/>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8"/>
    </row>
    <row r="904" spans="6:62" s="1" customFormat="1" ht="12.75" customHeight="1">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8"/>
    </row>
    <row r="905" spans="6:62" s="1" customFormat="1" ht="12.75" customHeight="1">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8"/>
    </row>
    <row r="906" spans="6:62" s="1" customFormat="1" ht="12.75" customHeight="1" thickBot="1">
      <c r="F906" s="55"/>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56"/>
      <c r="AY906" s="56"/>
      <c r="AZ906" s="56"/>
      <c r="BA906" s="56"/>
      <c r="BB906" s="56"/>
      <c r="BC906" s="56"/>
      <c r="BD906" s="56"/>
      <c r="BE906" s="56"/>
      <c r="BF906" s="56"/>
      <c r="BG906" s="56"/>
      <c r="BH906" s="56"/>
      <c r="BI906" s="56"/>
      <c r="BJ906" s="56"/>
    </row>
    <row r="907" spans="6:62" s="1" customFormat="1" ht="18" customHeight="1">
      <c r="F907" s="227" t="s">
        <v>89</v>
      </c>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row>
    <row r="908" spans="6:62" s="1" customFormat="1" ht="15" customHeight="1">
      <c r="F908" s="228" t="s">
        <v>326</v>
      </c>
      <c r="G908" s="228"/>
      <c r="H908" s="228"/>
      <c r="I908" s="228"/>
      <c r="J908" s="228"/>
      <c r="K908" s="228"/>
      <c r="L908" s="228"/>
      <c r="M908" s="228"/>
      <c r="N908" s="228"/>
      <c r="O908" s="228"/>
      <c r="P908" s="228"/>
      <c r="Q908" s="228"/>
      <c r="R908" s="228"/>
      <c r="S908" s="228"/>
      <c r="T908" s="228"/>
      <c r="U908" s="228"/>
      <c r="V908" s="228"/>
      <c r="W908" s="228"/>
      <c r="X908" s="228"/>
      <c r="Y908" s="228"/>
      <c r="Z908" s="228"/>
      <c r="AA908" s="228"/>
      <c r="AB908" s="228"/>
      <c r="AC908" s="228"/>
      <c r="AD908" s="228"/>
      <c r="AE908" s="228"/>
      <c r="AF908" s="228"/>
      <c r="AG908" s="228"/>
      <c r="AH908" s="228"/>
      <c r="AI908" s="228"/>
      <c r="AJ908" s="228"/>
      <c r="AK908" s="228"/>
      <c r="AL908" s="228"/>
      <c r="AM908" s="228"/>
      <c r="AN908" s="228"/>
      <c r="AO908" s="228"/>
      <c r="AP908" s="228"/>
      <c r="AQ908" s="228"/>
      <c r="AR908" s="228"/>
      <c r="AS908" s="228"/>
      <c r="AT908" s="228"/>
      <c r="AU908" s="228"/>
      <c r="AV908" s="228"/>
      <c r="AW908" s="228"/>
      <c r="AX908" s="228"/>
      <c r="AY908" s="228"/>
      <c r="AZ908" s="228"/>
      <c r="BA908" s="228"/>
      <c r="BB908" s="228"/>
      <c r="BC908" s="228"/>
      <c r="BD908" s="228"/>
      <c r="BE908" s="228"/>
      <c r="BF908" s="228"/>
      <c r="BG908" s="228"/>
      <c r="BH908" s="228"/>
      <c r="BI908" s="228"/>
      <c r="BJ908" s="228"/>
    </row>
    <row r="909" spans="6:62" s="1" customFormat="1" ht="15" customHeight="1">
      <c r="F909" s="228">
        <f>$F$48</f>
      </c>
      <c r="G909" s="228"/>
      <c r="H909" s="228"/>
      <c r="I909" s="228"/>
      <c r="J909" s="228"/>
      <c r="K909" s="228"/>
      <c r="L909" s="228"/>
      <c r="M909" s="228"/>
      <c r="N909" s="228"/>
      <c r="O909" s="228"/>
      <c r="P909" s="228"/>
      <c r="Q909" s="228"/>
      <c r="R909" s="228"/>
      <c r="S909" s="228"/>
      <c r="T909" s="228"/>
      <c r="U909" s="228"/>
      <c r="V909" s="228"/>
      <c r="W909" s="228"/>
      <c r="X909" s="228"/>
      <c r="Y909" s="228"/>
      <c r="Z909" s="228"/>
      <c r="AA909" s="228"/>
      <c r="AB909" s="228"/>
      <c r="AC909" s="228"/>
      <c r="AD909" s="228"/>
      <c r="AE909" s="228"/>
      <c r="AF909" s="228"/>
      <c r="AG909" s="228"/>
      <c r="AH909" s="228"/>
      <c r="AI909" s="228"/>
      <c r="AJ909" s="228"/>
      <c r="AK909" s="228"/>
      <c r="AL909" s="228"/>
      <c r="AM909" s="228"/>
      <c r="AN909" s="228"/>
      <c r="AO909" s="228"/>
      <c r="AP909" s="228"/>
      <c r="AQ909" s="228"/>
      <c r="AR909" s="228"/>
      <c r="AS909" s="228"/>
      <c r="AT909" s="228"/>
      <c r="AU909" s="228"/>
      <c r="AV909" s="228"/>
      <c r="AW909" s="228"/>
      <c r="AX909" s="228"/>
      <c r="AY909" s="228"/>
      <c r="AZ909" s="228"/>
      <c r="BA909" s="228"/>
      <c r="BB909" s="228"/>
      <c r="BC909" s="228"/>
      <c r="BD909" s="228"/>
      <c r="BE909" s="228"/>
      <c r="BF909" s="228"/>
      <c r="BG909" s="228"/>
      <c r="BH909" s="228"/>
      <c r="BI909" s="228"/>
      <c r="BJ909" s="228"/>
    </row>
    <row r="910" spans="6:62" s="1" customFormat="1" ht="13.5" customHeight="1" thickBot="1">
      <c r="F910" s="229">
        <v>45398</v>
      </c>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c r="AH910" s="229"/>
      <c r="AI910" s="229"/>
      <c r="AJ910" s="229"/>
      <c r="AK910" s="229"/>
      <c r="AL910" s="229"/>
      <c r="AM910" s="229"/>
      <c r="AN910" s="229"/>
      <c r="AO910" s="229"/>
      <c r="AP910" s="229"/>
      <c r="AQ910" s="229"/>
      <c r="AR910" s="229"/>
      <c r="AS910" s="229"/>
      <c r="AT910" s="229"/>
      <c r="AU910" s="229"/>
      <c r="AV910" s="229"/>
      <c r="AW910" s="229"/>
      <c r="AX910" s="229"/>
      <c r="AY910" s="229"/>
      <c r="AZ910" s="229"/>
      <c r="BA910" s="229"/>
      <c r="BB910" s="229"/>
      <c r="BC910" s="229"/>
      <c r="BD910" s="229"/>
      <c r="BE910" s="229"/>
      <c r="BF910" s="229"/>
      <c r="BG910" s="229"/>
      <c r="BH910" s="229"/>
      <c r="BI910" s="229"/>
      <c r="BJ910" s="229"/>
    </row>
    <row r="911" s="1" customFormat="1" ht="12.75" customHeight="1"/>
    <row r="912" spans="6:62" s="1" customFormat="1" ht="12.75" customHeight="1">
      <c r="F912" s="230" t="s">
        <v>40</v>
      </c>
      <c r="G912" s="230"/>
      <c r="H912" s="230"/>
      <c r="I912" s="230"/>
      <c r="J912" s="230"/>
      <c r="K912" s="230"/>
      <c r="L912" s="230"/>
      <c r="M912" s="230"/>
      <c r="N912" s="230"/>
      <c r="O912" s="230"/>
      <c r="P912" s="230"/>
      <c r="Q912" s="230"/>
      <c r="R912" s="230"/>
      <c r="S912" s="230"/>
      <c r="T912" s="230"/>
      <c r="U912" s="230"/>
      <c r="V912" s="230"/>
      <c r="W912" s="230"/>
      <c r="X912" s="230"/>
      <c r="Y912" s="230"/>
      <c r="Z912" s="230"/>
      <c r="AA912" s="230"/>
      <c r="AB912" s="230"/>
      <c r="AC912" s="230"/>
      <c r="AD912" s="230"/>
      <c r="AE912" s="230"/>
      <c r="AF912" s="230"/>
      <c r="AG912" s="230"/>
      <c r="AH912" s="230"/>
      <c r="AI912" s="230"/>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row>
    <row r="913" spans="6:62" s="1" customFormat="1" ht="12.75" customHeight="1">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c r="AO913" s="158"/>
      <c r="AP913" s="158"/>
      <c r="AQ913" s="158"/>
      <c r="AR913" s="158"/>
      <c r="AS913" s="158"/>
      <c r="AT913" s="158"/>
      <c r="AU913" s="158"/>
      <c r="AV913" s="158"/>
      <c r="AW913" s="158"/>
      <c r="AX913" s="158"/>
      <c r="AY913" s="158"/>
      <c r="AZ913" s="158"/>
      <c r="BA913" s="158"/>
      <c r="BB913" s="150"/>
      <c r="BC913" s="150"/>
      <c r="BD913" s="150"/>
      <c r="BE913" s="150"/>
      <c r="BF913" s="150"/>
      <c r="BG913" s="150"/>
      <c r="BH913" s="150"/>
      <c r="BI913" s="150"/>
      <c r="BJ913" s="150"/>
    </row>
    <row r="914" spans="6:62" s="1" customFormat="1" ht="12.75" customHeight="1">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0"/>
      <c r="AL914" s="150"/>
      <c r="AM914" s="150"/>
      <c r="AN914" s="150"/>
      <c r="AO914" s="150"/>
      <c r="AP914" s="150"/>
      <c r="AQ914" s="150"/>
      <c r="AR914" s="150"/>
      <c r="AS914" s="150"/>
      <c r="AT914" s="150"/>
      <c r="AU914" s="265" t="s">
        <v>225</v>
      </c>
      <c r="AV914" s="265"/>
      <c r="AW914" s="265"/>
      <c r="AX914" s="265"/>
      <c r="AY914" s="265"/>
      <c r="AZ914" s="265"/>
      <c r="BA914" s="178"/>
      <c r="BB914" s="265" t="s">
        <v>226</v>
      </c>
      <c r="BC914" s="265"/>
      <c r="BD914" s="265"/>
      <c r="BE914" s="265"/>
      <c r="BF914" s="265"/>
      <c r="BG914" s="265"/>
      <c r="BH914" s="150"/>
      <c r="BI914" s="150"/>
      <c r="BJ914" s="150"/>
    </row>
    <row r="915" spans="6:62" s="1" customFormat="1" ht="12.75" customHeight="1">
      <c r="F915" s="150"/>
      <c r="G915" s="150"/>
      <c r="H915" s="162" t="s">
        <v>275</v>
      </c>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0"/>
      <c r="AL915" s="150"/>
      <c r="AM915" s="150"/>
      <c r="AN915" s="150"/>
      <c r="AO915" s="150"/>
      <c r="AP915" s="150"/>
      <c r="AQ915" s="150"/>
      <c r="AR915" s="150"/>
      <c r="AS915" s="150"/>
      <c r="AT915" s="150"/>
      <c r="AU915" s="150"/>
      <c r="AV915" s="150"/>
      <c r="AW915" s="150"/>
      <c r="AX915" s="150"/>
      <c r="AY915" s="150"/>
      <c r="AZ915" s="150"/>
      <c r="BA915" s="150"/>
      <c r="BB915" s="150"/>
      <c r="BC915" s="150"/>
      <c r="BD915" s="150"/>
      <c r="BE915" s="150"/>
      <c r="BF915" s="150"/>
      <c r="BG915" s="150"/>
      <c r="BH915" s="150"/>
      <c r="BI915" s="150"/>
      <c r="BJ915" s="150"/>
    </row>
    <row r="916" spans="6:62" s="1" customFormat="1" ht="12.75" customHeight="1">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0"/>
      <c r="AL916" s="150"/>
      <c r="AM916" s="150"/>
      <c r="AN916" s="150"/>
      <c r="AO916" s="150"/>
      <c r="AP916" s="150"/>
      <c r="AQ916" s="150"/>
      <c r="AR916" s="150"/>
      <c r="AS916" s="150"/>
      <c r="AT916" s="150"/>
      <c r="AU916" s="9"/>
      <c r="AV916" s="9"/>
      <c r="AW916" s="9"/>
      <c r="AX916" s="9"/>
      <c r="AY916" s="9"/>
      <c r="AZ916" s="9"/>
      <c r="BA916" s="9"/>
      <c r="BB916" s="9"/>
      <c r="BC916" s="9"/>
      <c r="BD916" s="9"/>
      <c r="BE916" s="9"/>
      <c r="BF916" s="9"/>
      <c r="BG916" s="9"/>
      <c r="BH916" s="150"/>
      <c r="BI916" s="150"/>
      <c r="BJ916" s="150"/>
    </row>
    <row r="917" spans="6:62" s="1" customFormat="1" ht="12.75" customHeight="1">
      <c r="F917" s="150"/>
      <c r="G917" s="150"/>
      <c r="H917" s="262" t="s">
        <v>276</v>
      </c>
      <c r="I917" s="262"/>
      <c r="J917" s="262"/>
      <c r="K917" s="262"/>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2"/>
      <c r="AJ917" s="262"/>
      <c r="AK917" s="262"/>
      <c r="AL917" s="262"/>
      <c r="AM917" s="262"/>
      <c r="AN917" s="262"/>
      <c r="AO917" s="262"/>
      <c r="AP917" s="262"/>
      <c r="AQ917" s="262"/>
      <c r="AR917" s="262"/>
      <c r="AS917" s="262"/>
      <c r="AT917" s="150"/>
      <c r="AU917" s="150"/>
      <c r="AV917" s="150"/>
      <c r="AW917" s="150"/>
      <c r="AX917" s="150"/>
      <c r="AY917" s="150"/>
      <c r="AZ917" s="150"/>
      <c r="BA917" s="150"/>
      <c r="BB917" s="150"/>
      <c r="BC917" s="150"/>
      <c r="BD917" s="150"/>
      <c r="BE917" s="150"/>
      <c r="BF917" s="150"/>
      <c r="BG917" s="150"/>
      <c r="BH917" s="150"/>
      <c r="BI917" s="150"/>
      <c r="BJ917" s="150"/>
    </row>
    <row r="918" spans="6:62" s="1" customFormat="1" ht="12.75" customHeight="1">
      <c r="F918" s="150"/>
      <c r="G918" s="150"/>
      <c r="H918" s="262"/>
      <c r="I918" s="262"/>
      <c r="J918" s="262"/>
      <c r="K918" s="262"/>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262"/>
      <c r="AK918" s="262"/>
      <c r="AL918" s="262"/>
      <c r="AM918" s="262"/>
      <c r="AN918" s="262"/>
      <c r="AO918" s="262"/>
      <c r="AP918" s="262"/>
      <c r="AQ918" s="262"/>
      <c r="AR918" s="262"/>
      <c r="AS918" s="262"/>
      <c r="AT918" s="150"/>
      <c r="AU918" s="263">
        <v>0.01813322325351774</v>
      </c>
      <c r="AV918" s="264"/>
      <c r="AW918" s="264"/>
      <c r="AX918" s="264"/>
      <c r="AY918" s="264"/>
      <c r="AZ918" s="264"/>
      <c r="BA918" s="179"/>
      <c r="BB918" s="263">
        <v>0.025</v>
      </c>
      <c r="BC918" s="264"/>
      <c r="BD918" s="264"/>
      <c r="BE918" s="264"/>
      <c r="BF918" s="264"/>
      <c r="BG918" s="264"/>
      <c r="BH918" s="150"/>
      <c r="BI918" s="150"/>
      <c r="BJ918" s="150"/>
    </row>
    <row r="919" spans="6:62" s="1" customFormat="1" ht="12.75" customHeight="1">
      <c r="F919" s="150"/>
      <c r="G919" s="150"/>
      <c r="H919" s="262"/>
      <c r="I919" s="262"/>
      <c r="J919" s="262"/>
      <c r="K919" s="262"/>
      <c r="L919" s="262"/>
      <c r="M919" s="262"/>
      <c r="N919" s="262"/>
      <c r="O919" s="262"/>
      <c r="P919" s="262"/>
      <c r="Q919" s="262"/>
      <c r="R919" s="262"/>
      <c r="S919" s="262"/>
      <c r="T919" s="262"/>
      <c r="U919" s="262"/>
      <c r="V919" s="262"/>
      <c r="W919" s="262"/>
      <c r="X919" s="262"/>
      <c r="Y919" s="262"/>
      <c r="Z919" s="262"/>
      <c r="AA919" s="262"/>
      <c r="AB919" s="262"/>
      <c r="AC919" s="262"/>
      <c r="AD919" s="262"/>
      <c r="AE919" s="262"/>
      <c r="AF919" s="262"/>
      <c r="AG919" s="262"/>
      <c r="AH919" s="262"/>
      <c r="AI919" s="262"/>
      <c r="AJ919" s="262"/>
      <c r="AK919" s="262"/>
      <c r="AL919" s="262"/>
      <c r="AM919" s="262"/>
      <c r="AN919" s="262"/>
      <c r="AO919" s="262"/>
      <c r="AP919" s="262"/>
      <c r="AQ919" s="262"/>
      <c r="AR919" s="262"/>
      <c r="AS919" s="262"/>
      <c r="AT919" s="150"/>
      <c r="AU919" s="180"/>
      <c r="AV919" s="179"/>
      <c r="AW919" s="179"/>
      <c r="AX919" s="179"/>
      <c r="AY919" s="179"/>
      <c r="AZ919" s="179"/>
      <c r="BA919" s="179"/>
      <c r="BB919" s="180"/>
      <c r="BC919" s="179"/>
      <c r="BD919" s="179"/>
      <c r="BE919" s="179"/>
      <c r="BF919" s="179"/>
      <c r="BG919" s="179"/>
      <c r="BH919" s="150"/>
      <c r="BI919" s="150"/>
      <c r="BJ919" s="150"/>
    </row>
    <row r="920" spans="6:62" s="1" customFormat="1" ht="12.75" customHeight="1">
      <c r="F920" s="150"/>
      <c r="G920" s="150"/>
      <c r="H920" s="262"/>
      <c r="I920" s="262"/>
      <c r="J920" s="262"/>
      <c r="K920" s="262"/>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262"/>
      <c r="AK920" s="262"/>
      <c r="AL920" s="262"/>
      <c r="AM920" s="262"/>
      <c r="AN920" s="262"/>
      <c r="AO920" s="262"/>
      <c r="AP920" s="262"/>
      <c r="AQ920" s="262"/>
      <c r="AR920" s="262"/>
      <c r="AS920" s="262"/>
      <c r="AT920" s="150"/>
      <c r="AU920" s="180"/>
      <c r="AV920" s="179"/>
      <c r="AW920" s="179"/>
      <c r="AX920" s="179"/>
      <c r="AY920" s="179"/>
      <c r="AZ920" s="179"/>
      <c r="BA920" s="179"/>
      <c r="BB920" s="180"/>
      <c r="BC920" s="179"/>
      <c r="BD920" s="179"/>
      <c r="BE920" s="179"/>
      <c r="BF920" s="179"/>
      <c r="BG920" s="179"/>
      <c r="BH920" s="150"/>
      <c r="BI920" s="150"/>
      <c r="BJ920" s="150"/>
    </row>
    <row r="921" spans="6:62" s="1" customFormat="1" ht="12.75" customHeight="1">
      <c r="F921" s="150"/>
      <c r="G921" s="150"/>
      <c r="H921" s="262"/>
      <c r="I921" s="262"/>
      <c r="J921" s="262"/>
      <c r="K921" s="262"/>
      <c r="L921" s="262"/>
      <c r="M921" s="262"/>
      <c r="N921" s="262"/>
      <c r="O921" s="262"/>
      <c r="P921" s="262"/>
      <c r="Q921" s="262"/>
      <c r="R921" s="262"/>
      <c r="S921" s="262"/>
      <c r="T921" s="262"/>
      <c r="U921" s="262"/>
      <c r="V921" s="262"/>
      <c r="W921" s="262"/>
      <c r="X921" s="262"/>
      <c r="Y921" s="262"/>
      <c r="Z921" s="262"/>
      <c r="AA921" s="262"/>
      <c r="AB921" s="262"/>
      <c r="AC921" s="262"/>
      <c r="AD921" s="262"/>
      <c r="AE921" s="262"/>
      <c r="AF921" s="262"/>
      <c r="AG921" s="262"/>
      <c r="AH921" s="262"/>
      <c r="AI921" s="262"/>
      <c r="AJ921" s="262"/>
      <c r="AK921" s="262"/>
      <c r="AL921" s="262"/>
      <c r="AM921" s="262"/>
      <c r="AN921" s="262"/>
      <c r="AO921" s="262"/>
      <c r="AP921" s="262"/>
      <c r="AQ921" s="262"/>
      <c r="AR921" s="262"/>
      <c r="AS921" s="262"/>
      <c r="AT921" s="150"/>
      <c r="AU921" s="180"/>
      <c r="AV921" s="179"/>
      <c r="AW921" s="179"/>
      <c r="AX921" s="179"/>
      <c r="AY921" s="179"/>
      <c r="AZ921" s="179"/>
      <c r="BA921" s="179"/>
      <c r="BB921" s="180"/>
      <c r="BC921" s="179"/>
      <c r="BD921" s="179"/>
      <c r="BE921" s="179"/>
      <c r="BF921" s="179"/>
      <c r="BG921" s="179"/>
      <c r="BH921" s="150"/>
      <c r="BI921" s="150"/>
      <c r="BJ921" s="150"/>
    </row>
    <row r="922" spans="6:62" s="1" customFormat="1" ht="12.75" customHeight="1">
      <c r="F922" s="150"/>
      <c r="G922" s="150"/>
      <c r="H922" s="262"/>
      <c r="I922" s="262"/>
      <c r="J922" s="262"/>
      <c r="K922" s="262"/>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2"/>
      <c r="AJ922" s="262"/>
      <c r="AK922" s="262"/>
      <c r="AL922" s="262"/>
      <c r="AM922" s="262"/>
      <c r="AN922" s="262"/>
      <c r="AO922" s="262"/>
      <c r="AP922" s="262"/>
      <c r="AQ922" s="262"/>
      <c r="AR922" s="262"/>
      <c r="AS922" s="262"/>
      <c r="AT922" s="150"/>
      <c r="AU922" s="179"/>
      <c r="AV922" s="179"/>
      <c r="AW922" s="179"/>
      <c r="AX922" s="179"/>
      <c r="AY922" s="179"/>
      <c r="AZ922" s="179"/>
      <c r="BA922" s="179"/>
      <c r="BB922" s="179"/>
      <c r="BC922" s="179"/>
      <c r="BD922" s="179"/>
      <c r="BE922" s="179"/>
      <c r="BF922" s="179"/>
      <c r="BG922" s="179"/>
      <c r="BH922" s="150"/>
      <c r="BI922" s="150"/>
      <c r="BJ922" s="150"/>
    </row>
    <row r="923" spans="6:62" s="1" customFormat="1" ht="12.75" customHeight="1">
      <c r="F923" s="150"/>
      <c r="G923" s="150"/>
      <c r="H923" s="181"/>
      <c r="I923" s="181"/>
      <c r="J923" s="181"/>
      <c r="K923" s="181"/>
      <c r="L923" s="181"/>
      <c r="M923" s="181"/>
      <c r="N923" s="181"/>
      <c r="O923" s="181"/>
      <c r="P923" s="181"/>
      <c r="Q923" s="181"/>
      <c r="R923" s="181"/>
      <c r="S923" s="181"/>
      <c r="T923" s="181"/>
      <c r="U923" s="181"/>
      <c r="V923" s="181"/>
      <c r="W923" s="181"/>
      <c r="X923" s="181"/>
      <c r="Y923" s="181"/>
      <c r="Z923" s="181"/>
      <c r="AA923" s="181"/>
      <c r="AB923" s="181"/>
      <c r="AC923" s="181"/>
      <c r="AD923" s="181"/>
      <c r="AE923" s="181"/>
      <c r="AF923" s="181"/>
      <c r="AG923" s="181"/>
      <c r="AH923" s="181"/>
      <c r="AI923" s="181"/>
      <c r="AJ923" s="181"/>
      <c r="AK923" s="181"/>
      <c r="AL923" s="181"/>
      <c r="AM923" s="181"/>
      <c r="AN923" s="181"/>
      <c r="AO923" s="181"/>
      <c r="AP923" s="181"/>
      <c r="AQ923" s="181"/>
      <c r="AR923" s="181"/>
      <c r="AS923" s="150"/>
      <c r="AT923" s="150"/>
      <c r="AU923" s="150"/>
      <c r="AV923" s="150"/>
      <c r="AW923" s="150"/>
      <c r="AX923" s="150"/>
      <c r="AY923" s="150"/>
      <c r="AZ923" s="150"/>
      <c r="BA923" s="150"/>
      <c r="BB923" s="150"/>
      <c r="BC923" s="150"/>
      <c r="BD923" s="150"/>
      <c r="BE923" s="150"/>
      <c r="BF923" s="150"/>
      <c r="BG923" s="150"/>
      <c r="BH923" s="150"/>
      <c r="BI923" s="150"/>
      <c r="BJ923" s="150"/>
    </row>
    <row r="924" spans="6:62" s="1" customFormat="1" ht="12.75" customHeight="1">
      <c r="F924" s="150"/>
      <c r="G924" s="150"/>
      <c r="H924" s="134" t="s">
        <v>277</v>
      </c>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AN924" s="132"/>
      <c r="AO924" s="132"/>
      <c r="AP924" s="132"/>
      <c r="AQ924" s="132"/>
      <c r="AR924" s="132"/>
      <c r="AS924" s="150"/>
      <c r="AT924" s="150"/>
      <c r="AU924" s="150"/>
      <c r="AV924" s="150"/>
      <c r="AW924" s="150"/>
      <c r="AX924" s="150"/>
      <c r="AY924" s="150"/>
      <c r="AZ924" s="150"/>
      <c r="BA924" s="150"/>
      <c r="BB924" s="150"/>
      <c r="BC924" s="150"/>
      <c r="BD924" s="150"/>
      <c r="BE924" s="150"/>
      <c r="BF924" s="150"/>
      <c r="BG924" s="150"/>
      <c r="BH924" s="150"/>
      <c r="BI924" s="150"/>
      <c r="BJ924" s="150"/>
    </row>
    <row r="925" spans="6:62" s="1" customFormat="1" ht="12.75" customHeight="1">
      <c r="F925" s="150"/>
      <c r="G925" s="150"/>
      <c r="H925" s="134"/>
      <c r="I925" s="134"/>
      <c r="J925" s="134"/>
      <c r="K925" s="134"/>
      <c r="L925" s="134"/>
      <c r="M925" s="134"/>
      <c r="N925" s="134"/>
      <c r="O925" s="134"/>
      <c r="P925" s="134"/>
      <c r="Q925" s="134"/>
      <c r="R925" s="134"/>
      <c r="S925" s="134"/>
      <c r="T925" s="134"/>
      <c r="U925" s="134"/>
      <c r="V925" s="150"/>
      <c r="W925" s="134"/>
      <c r="X925" s="134"/>
      <c r="Y925" s="134"/>
      <c r="Z925" s="134"/>
      <c r="AA925" s="134"/>
      <c r="AB925" s="134"/>
      <c r="AC925" s="134"/>
      <c r="AD925" s="134"/>
      <c r="AE925" s="134"/>
      <c r="AF925" s="134"/>
      <c r="AG925" s="134"/>
      <c r="AH925" s="134"/>
      <c r="AI925" s="134"/>
      <c r="AJ925" s="134"/>
      <c r="AK925" s="134"/>
      <c r="AL925" s="134"/>
      <c r="AM925" s="134"/>
      <c r="AN925" s="134"/>
      <c r="AO925" s="134"/>
      <c r="AP925" s="134"/>
      <c r="AQ925" s="134"/>
      <c r="AR925" s="134"/>
      <c r="AS925" s="150"/>
      <c r="AT925" s="150"/>
      <c r="AU925" s="150"/>
      <c r="AV925" s="150"/>
      <c r="AW925" s="150"/>
      <c r="AX925" s="150"/>
      <c r="AY925" s="150"/>
      <c r="AZ925" s="150"/>
      <c r="BA925" s="150"/>
      <c r="BB925" s="150"/>
      <c r="BC925" s="150"/>
      <c r="BD925" s="150"/>
      <c r="BE925" s="150"/>
      <c r="BF925" s="150"/>
      <c r="BG925" s="150"/>
      <c r="BH925" s="150"/>
      <c r="BI925" s="150"/>
      <c r="BJ925" s="150"/>
    </row>
    <row r="926" spans="6:62" s="1" customFormat="1" ht="12.75" customHeight="1">
      <c r="F926" s="150"/>
      <c r="G926" s="150"/>
      <c r="H926" s="162" t="s">
        <v>278</v>
      </c>
      <c r="I926" s="150"/>
      <c r="J926" s="150"/>
      <c r="K926" s="150"/>
      <c r="L926" s="150"/>
      <c r="M926" s="150"/>
      <c r="N926" s="150"/>
      <c r="O926" s="150"/>
      <c r="P926" s="150"/>
      <c r="Q926" s="150"/>
      <c r="R926" s="182"/>
      <c r="S926" s="182"/>
      <c r="T926" s="182"/>
      <c r="U926" s="182"/>
      <c r="V926" s="182"/>
      <c r="W926" s="134"/>
      <c r="X926" s="150"/>
      <c r="Y926" s="134"/>
      <c r="Z926" s="150"/>
      <c r="AA926" s="150"/>
      <c r="AB926" s="150"/>
      <c r="AC926" s="150"/>
      <c r="AD926" s="150"/>
      <c r="AE926" s="150"/>
      <c r="AF926" s="150"/>
      <c r="AG926" s="150"/>
      <c r="AH926" s="150"/>
      <c r="AI926" s="150"/>
      <c r="AJ926" s="150"/>
      <c r="AK926" s="150"/>
      <c r="AL926" s="150"/>
      <c r="AM926" s="150"/>
      <c r="AN926" s="150"/>
      <c r="AO926" s="150"/>
      <c r="AP926" s="150"/>
      <c r="AQ926" s="150"/>
      <c r="AR926" s="150"/>
      <c r="AS926" s="150"/>
      <c r="AT926" s="150"/>
      <c r="AU926" s="150"/>
      <c r="AV926" s="150"/>
      <c r="AW926" s="150"/>
      <c r="AX926" s="150"/>
      <c r="AY926" s="150"/>
      <c r="AZ926" s="150"/>
      <c r="BA926" s="150"/>
      <c r="BB926" s="150"/>
      <c r="BC926" s="150"/>
      <c r="BD926" s="150"/>
      <c r="BE926" s="150"/>
      <c r="BF926" s="150"/>
      <c r="BG926" s="150"/>
      <c r="BH926" s="150"/>
      <c r="BI926" s="150"/>
      <c r="BJ926" s="150"/>
    </row>
    <row r="927" spans="6:62" s="1" customFormat="1" ht="12.75" customHeight="1">
      <c r="F927" s="150"/>
      <c r="G927" s="150"/>
      <c r="H927" s="150"/>
      <c r="I927" s="150"/>
      <c r="J927" s="150"/>
      <c r="K927" s="150"/>
      <c r="L927" s="150"/>
      <c r="M927" s="150"/>
      <c r="N927" s="150"/>
      <c r="O927" s="150"/>
      <c r="P927" s="150"/>
      <c r="Q927" s="150"/>
      <c r="R927" s="182"/>
      <c r="S927" s="182"/>
      <c r="T927" s="182"/>
      <c r="U927" s="182"/>
      <c r="V927" s="182"/>
      <c r="W927" s="134"/>
      <c r="X927" s="150"/>
      <c r="Y927" s="134"/>
      <c r="Z927" s="150"/>
      <c r="AA927" s="150"/>
      <c r="AB927" s="150"/>
      <c r="AC927" s="150"/>
      <c r="AD927" s="150"/>
      <c r="AE927" s="150"/>
      <c r="AF927" s="150"/>
      <c r="AG927" s="150"/>
      <c r="AH927" s="150"/>
      <c r="AI927" s="150"/>
      <c r="AJ927" s="150"/>
      <c r="AK927" s="150"/>
      <c r="AL927" s="150"/>
      <c r="AM927" s="150"/>
      <c r="AN927" s="150"/>
      <c r="AO927" s="150"/>
      <c r="AP927" s="150"/>
      <c r="AQ927" s="150"/>
      <c r="AR927" s="150"/>
      <c r="AS927" s="150"/>
      <c r="AT927" s="150"/>
      <c r="AU927" s="8"/>
      <c r="AV927" s="8"/>
      <c r="AW927" s="8"/>
      <c r="AX927" s="8"/>
      <c r="AY927" s="8"/>
      <c r="AZ927" s="8"/>
      <c r="BA927" s="8"/>
      <c r="BB927" s="8"/>
      <c r="BC927" s="8"/>
      <c r="BD927" s="8"/>
      <c r="BE927" s="8"/>
      <c r="BF927" s="8"/>
      <c r="BG927" s="8"/>
      <c r="BH927" s="150"/>
      <c r="BI927" s="150"/>
      <c r="BJ927" s="150"/>
    </row>
    <row r="928" spans="6:62" s="1" customFormat="1" ht="12.75" customHeight="1">
      <c r="F928" s="150"/>
      <c r="G928" s="150"/>
      <c r="H928" s="262" t="s">
        <v>279</v>
      </c>
      <c r="I928" s="262"/>
      <c r="J928" s="262"/>
      <c r="K928" s="262"/>
      <c r="L928" s="262"/>
      <c r="M928" s="262"/>
      <c r="N928" s="262"/>
      <c r="O928" s="262"/>
      <c r="P928" s="262"/>
      <c r="Q928" s="262"/>
      <c r="R928" s="262"/>
      <c r="S928" s="262"/>
      <c r="T928" s="262"/>
      <c r="U928" s="262"/>
      <c r="V928" s="262"/>
      <c r="W928" s="262"/>
      <c r="X928" s="262"/>
      <c r="Y928" s="262"/>
      <c r="Z928" s="262"/>
      <c r="AA928" s="262"/>
      <c r="AB928" s="262"/>
      <c r="AC928" s="262"/>
      <c r="AD928" s="262"/>
      <c r="AE928" s="262"/>
      <c r="AF928" s="262"/>
      <c r="AG928" s="262"/>
      <c r="AH928" s="262"/>
      <c r="AI928" s="262"/>
      <c r="AJ928" s="262"/>
      <c r="AK928" s="262"/>
      <c r="AL928" s="262"/>
      <c r="AM928" s="262"/>
      <c r="AN928" s="262"/>
      <c r="AO928" s="262"/>
      <c r="AP928" s="262"/>
      <c r="AQ928" s="262"/>
      <c r="AR928" s="262"/>
      <c r="AS928" s="262"/>
      <c r="AT928" s="150"/>
      <c r="AU928" s="150"/>
      <c r="AV928" s="150"/>
      <c r="AW928" s="150"/>
      <c r="AX928" s="150"/>
      <c r="AY928" s="150"/>
      <c r="AZ928" s="150"/>
      <c r="BA928" s="150"/>
      <c r="BB928" s="150"/>
      <c r="BC928" s="150"/>
      <c r="BD928" s="150"/>
      <c r="BE928" s="150"/>
      <c r="BF928" s="150"/>
      <c r="BG928" s="150"/>
      <c r="BH928" s="150"/>
      <c r="BI928" s="150"/>
      <c r="BJ928" s="150"/>
    </row>
    <row r="929" spans="6:62" s="1" customFormat="1" ht="12.75" customHeight="1">
      <c r="F929" s="150"/>
      <c r="G929" s="150"/>
      <c r="H929" s="262"/>
      <c r="I929" s="262"/>
      <c r="J929" s="262"/>
      <c r="K929" s="262"/>
      <c r="L929" s="262"/>
      <c r="M929" s="262"/>
      <c r="N929" s="262"/>
      <c r="O929" s="262"/>
      <c r="P929" s="262"/>
      <c r="Q929" s="262"/>
      <c r="R929" s="262"/>
      <c r="S929" s="262"/>
      <c r="T929" s="262"/>
      <c r="U929" s="262"/>
      <c r="V929" s="262"/>
      <c r="W929" s="262"/>
      <c r="X929" s="262"/>
      <c r="Y929" s="262"/>
      <c r="Z929" s="262"/>
      <c r="AA929" s="262"/>
      <c r="AB929" s="262"/>
      <c r="AC929" s="262"/>
      <c r="AD929" s="262"/>
      <c r="AE929" s="262"/>
      <c r="AF929" s="262"/>
      <c r="AG929" s="262"/>
      <c r="AH929" s="262"/>
      <c r="AI929" s="262"/>
      <c r="AJ929" s="262"/>
      <c r="AK929" s="262"/>
      <c r="AL929" s="262"/>
      <c r="AM929" s="262"/>
      <c r="AN929" s="262"/>
      <c r="AO929" s="262"/>
      <c r="AP929" s="262"/>
      <c r="AQ929" s="262"/>
      <c r="AR929" s="262"/>
      <c r="AS929" s="262"/>
      <c r="AT929" s="150"/>
      <c r="AU929" s="263">
        <v>0.0112</v>
      </c>
      <c r="AV929" s="264"/>
      <c r="AW929" s="264"/>
      <c r="AX929" s="264"/>
      <c r="AY929" s="264"/>
      <c r="AZ929" s="264"/>
      <c r="BA929" s="179"/>
      <c r="BB929" s="263">
        <v>0.025</v>
      </c>
      <c r="BC929" s="264"/>
      <c r="BD929" s="264"/>
      <c r="BE929" s="264"/>
      <c r="BF929" s="264"/>
      <c r="BG929" s="264"/>
      <c r="BH929" s="150"/>
      <c r="BI929" s="150"/>
      <c r="BJ929" s="150"/>
    </row>
    <row r="930" spans="6:62" s="1" customFormat="1" ht="12.75" customHeight="1">
      <c r="F930" s="150"/>
      <c r="G930" s="150"/>
      <c r="H930" s="262"/>
      <c r="I930" s="262"/>
      <c r="J930" s="262"/>
      <c r="K930" s="262"/>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2"/>
      <c r="AJ930" s="262"/>
      <c r="AK930" s="262"/>
      <c r="AL930" s="262"/>
      <c r="AM930" s="262"/>
      <c r="AN930" s="262"/>
      <c r="AO930" s="262"/>
      <c r="AP930" s="262"/>
      <c r="AQ930" s="262"/>
      <c r="AR930" s="262"/>
      <c r="AS930" s="262"/>
      <c r="AT930" s="150"/>
      <c r="AU930" s="150"/>
      <c r="AV930" s="150"/>
      <c r="AW930" s="150"/>
      <c r="AX930" s="150"/>
      <c r="AY930" s="150"/>
      <c r="AZ930" s="150"/>
      <c r="BA930" s="150"/>
      <c r="BB930" s="150"/>
      <c r="BC930" s="150"/>
      <c r="BD930" s="150"/>
      <c r="BE930" s="150"/>
      <c r="BF930" s="150"/>
      <c r="BG930" s="150"/>
      <c r="BH930" s="150"/>
      <c r="BI930" s="150"/>
      <c r="BJ930" s="150"/>
    </row>
    <row r="931" spans="6:62" s="1" customFormat="1" ht="12.75" customHeight="1">
      <c r="F931" s="150"/>
      <c r="G931" s="150"/>
      <c r="H931" s="262"/>
      <c r="I931" s="262"/>
      <c r="J931" s="262"/>
      <c r="K931" s="262"/>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2"/>
      <c r="AJ931" s="262"/>
      <c r="AK931" s="262"/>
      <c r="AL931" s="262"/>
      <c r="AM931" s="262"/>
      <c r="AN931" s="262"/>
      <c r="AO931" s="262"/>
      <c r="AP931" s="262"/>
      <c r="AQ931" s="262"/>
      <c r="AR931" s="262"/>
      <c r="AS931" s="262"/>
      <c r="AT931" s="150"/>
      <c r="AU931" s="183"/>
      <c r="AV931" s="183"/>
      <c r="AW931" s="183"/>
      <c r="AX931" s="183"/>
      <c r="AY931" s="183"/>
      <c r="AZ931" s="183"/>
      <c r="BA931" s="184"/>
      <c r="BB931" s="183"/>
      <c r="BC931" s="183"/>
      <c r="BD931" s="183"/>
      <c r="BE931" s="183"/>
      <c r="BF931" s="183"/>
      <c r="BG931" s="183"/>
      <c r="BH931" s="150"/>
      <c r="BI931" s="150"/>
      <c r="BJ931" s="150"/>
    </row>
    <row r="932" spans="6:62" s="1" customFormat="1" ht="12.75" customHeight="1">
      <c r="F932" s="150"/>
      <c r="G932" s="150"/>
      <c r="H932" s="262"/>
      <c r="I932" s="262"/>
      <c r="J932" s="262"/>
      <c r="K932" s="262"/>
      <c r="L932" s="262"/>
      <c r="M932" s="262"/>
      <c r="N932" s="262"/>
      <c r="O932" s="262"/>
      <c r="P932" s="262"/>
      <c r="Q932" s="262"/>
      <c r="R932" s="262"/>
      <c r="S932" s="262"/>
      <c r="T932" s="262"/>
      <c r="U932" s="262"/>
      <c r="V932" s="262"/>
      <c r="W932" s="262"/>
      <c r="X932" s="262"/>
      <c r="Y932" s="262"/>
      <c r="Z932" s="262"/>
      <c r="AA932" s="262"/>
      <c r="AB932" s="262"/>
      <c r="AC932" s="262"/>
      <c r="AD932" s="262"/>
      <c r="AE932" s="262"/>
      <c r="AF932" s="262"/>
      <c r="AG932" s="262"/>
      <c r="AH932" s="262"/>
      <c r="AI932" s="262"/>
      <c r="AJ932" s="262"/>
      <c r="AK932" s="262"/>
      <c r="AL932" s="262"/>
      <c r="AM932" s="262"/>
      <c r="AN932" s="262"/>
      <c r="AO932" s="262"/>
      <c r="AP932" s="262"/>
      <c r="AQ932" s="262"/>
      <c r="AR932" s="262"/>
      <c r="AS932" s="262"/>
      <c r="AT932" s="150"/>
      <c r="AU932" s="150"/>
      <c r="AV932" s="150"/>
      <c r="AW932" s="150"/>
      <c r="AX932" s="150"/>
      <c r="AY932" s="150"/>
      <c r="AZ932" s="150"/>
      <c r="BA932" s="150"/>
      <c r="BB932" s="150"/>
      <c r="BC932" s="150"/>
      <c r="BD932" s="150"/>
      <c r="BE932" s="150"/>
      <c r="BF932" s="150"/>
      <c r="BG932" s="150"/>
      <c r="BH932" s="150"/>
      <c r="BI932" s="150"/>
      <c r="BJ932" s="150"/>
    </row>
    <row r="933" spans="5:62" ht="12.75" customHeight="1">
      <c r="E933" s="1"/>
      <c r="F933" s="150"/>
      <c r="G933" s="150"/>
      <c r="H933" s="262"/>
      <c r="I933" s="262"/>
      <c r="J933" s="262"/>
      <c r="K933" s="262"/>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2"/>
      <c r="AJ933" s="262"/>
      <c r="AK933" s="262"/>
      <c r="AL933" s="262"/>
      <c r="AM933" s="262"/>
      <c r="AN933" s="262"/>
      <c r="AO933" s="262"/>
      <c r="AP933" s="262"/>
      <c r="AQ933" s="262"/>
      <c r="AR933" s="262"/>
      <c r="AS933" s="262"/>
      <c r="AT933" s="150"/>
      <c r="AU933" s="9"/>
      <c r="AV933" s="9"/>
      <c r="AW933" s="9"/>
      <c r="AX933" s="9"/>
      <c r="AY933" s="9"/>
      <c r="AZ933" s="9"/>
      <c r="BA933" s="9"/>
      <c r="BB933" s="9"/>
      <c r="BC933" s="9"/>
      <c r="BD933" s="9"/>
      <c r="BE933" s="9"/>
      <c r="BF933" s="9"/>
      <c r="BG933" s="9"/>
      <c r="BH933" s="150"/>
      <c r="BI933" s="150"/>
      <c r="BJ933" s="150"/>
    </row>
    <row r="934" spans="5:62" ht="12.75" customHeight="1">
      <c r="E934" s="1"/>
      <c r="F934" s="150"/>
      <c r="G934" s="150"/>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2"/>
      <c r="AL934" s="132"/>
      <c r="AM934" s="132"/>
      <c r="AN934" s="132"/>
      <c r="AO934" s="132"/>
      <c r="AP934" s="132"/>
      <c r="AQ934" s="132"/>
      <c r="AR934" s="132"/>
      <c r="AS934" s="150"/>
      <c r="AT934" s="150"/>
      <c r="AU934" s="180"/>
      <c r="AV934" s="179"/>
      <c r="AW934" s="179"/>
      <c r="AX934" s="179"/>
      <c r="AY934" s="179"/>
      <c r="AZ934" s="179"/>
      <c r="BA934" s="179"/>
      <c r="BB934" s="180"/>
      <c r="BC934" s="179"/>
      <c r="BD934" s="179"/>
      <c r="BE934" s="179"/>
      <c r="BF934" s="179"/>
      <c r="BG934" s="179"/>
      <c r="BH934" s="150"/>
      <c r="BI934" s="150"/>
      <c r="BJ934" s="150"/>
    </row>
    <row r="935" spans="5:62" ht="12.75" customHeight="1">
      <c r="E935" s="1"/>
      <c r="F935" s="150"/>
      <c r="G935" s="150"/>
      <c r="H935" s="134" t="s">
        <v>277</v>
      </c>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2"/>
      <c r="AL935" s="132"/>
      <c r="AM935" s="132"/>
      <c r="AN935" s="132"/>
      <c r="AO935" s="132"/>
      <c r="AP935" s="132"/>
      <c r="AQ935" s="132"/>
      <c r="AR935" s="132"/>
      <c r="AS935" s="150"/>
      <c r="AT935" s="150"/>
      <c r="AU935" s="183"/>
      <c r="AV935" s="183"/>
      <c r="AW935" s="183"/>
      <c r="AX935" s="183"/>
      <c r="AY935" s="183"/>
      <c r="AZ935" s="183"/>
      <c r="BA935" s="186"/>
      <c r="BB935" s="183"/>
      <c r="BC935" s="183"/>
      <c r="BD935" s="183"/>
      <c r="BE935" s="183"/>
      <c r="BF935" s="183"/>
      <c r="BG935" s="183"/>
      <c r="BH935" s="150"/>
      <c r="BI935" s="150"/>
      <c r="BJ935" s="150"/>
    </row>
    <row r="936" spans="5:62" ht="12.75" customHeight="1">
      <c r="E936" s="1"/>
      <c r="F936" s="150"/>
      <c r="G936" s="150"/>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2"/>
      <c r="AL936" s="132"/>
      <c r="AM936" s="132"/>
      <c r="AN936" s="132"/>
      <c r="AO936" s="132"/>
      <c r="AP936" s="132"/>
      <c r="AQ936" s="132"/>
      <c r="AR936" s="132"/>
      <c r="AS936" s="150"/>
      <c r="AT936" s="150"/>
      <c r="AU936" s="8"/>
      <c r="AV936" s="8"/>
      <c r="AW936" s="8"/>
      <c r="AX936" s="8"/>
      <c r="AY936" s="8"/>
      <c r="AZ936" s="8"/>
      <c r="BA936" s="8"/>
      <c r="BB936" s="8"/>
      <c r="BC936" s="8"/>
      <c r="BD936" s="8"/>
      <c r="BE936" s="8"/>
      <c r="BF936" s="8"/>
      <c r="BG936" s="8"/>
      <c r="BH936" s="150"/>
      <c r="BI936" s="150"/>
      <c r="BJ936" s="150"/>
    </row>
    <row r="937" spans="5:62" ht="12.75" customHeight="1">
      <c r="E937" s="1"/>
      <c r="F937" s="150"/>
      <c r="G937" s="150"/>
      <c r="H937" s="162" t="s">
        <v>280</v>
      </c>
      <c r="I937" s="150"/>
      <c r="J937" s="150"/>
      <c r="K937" s="150"/>
      <c r="L937" s="150"/>
      <c r="M937" s="150"/>
      <c r="N937" s="150"/>
      <c r="O937" s="150"/>
      <c r="P937" s="150"/>
      <c r="Q937" s="150"/>
      <c r="R937" s="182"/>
      <c r="S937" s="182"/>
      <c r="T937" s="182"/>
      <c r="U937" s="182"/>
      <c r="V937" s="182"/>
      <c r="W937" s="134"/>
      <c r="X937" s="150"/>
      <c r="Y937" s="134"/>
      <c r="Z937" s="150"/>
      <c r="AA937" s="150"/>
      <c r="AB937" s="150"/>
      <c r="AC937" s="150"/>
      <c r="AD937" s="150"/>
      <c r="AE937" s="150"/>
      <c r="AF937" s="150"/>
      <c r="AG937" s="150"/>
      <c r="AH937" s="150"/>
      <c r="AI937" s="150"/>
      <c r="AJ937" s="150"/>
      <c r="AK937" s="150"/>
      <c r="AL937" s="150"/>
      <c r="AM937" s="150"/>
      <c r="AN937" s="150"/>
      <c r="AO937" s="150"/>
      <c r="AP937" s="150"/>
      <c r="AQ937" s="150"/>
      <c r="AR937" s="150"/>
      <c r="AS937" s="150"/>
      <c r="AT937" s="150"/>
      <c r="AU937" s="8"/>
      <c r="AV937" s="8"/>
      <c r="AW937" s="8"/>
      <c r="AX937" s="8"/>
      <c r="AY937" s="8"/>
      <c r="AZ937" s="8"/>
      <c r="BA937" s="8"/>
      <c r="BB937" s="8"/>
      <c r="BC937" s="8"/>
      <c r="BD937" s="8"/>
      <c r="BE937" s="8"/>
      <c r="BF937" s="8"/>
      <c r="BG937" s="8"/>
      <c r="BH937" s="150"/>
      <c r="BI937" s="150"/>
      <c r="BJ937" s="150"/>
    </row>
    <row r="938" spans="5:62" ht="12.75" customHeight="1">
      <c r="E938" s="1"/>
      <c r="F938" s="150"/>
      <c r="G938" s="150"/>
      <c r="H938" s="150"/>
      <c r="I938" s="150"/>
      <c r="J938" s="150"/>
      <c r="K938" s="150"/>
      <c r="L938" s="150"/>
      <c r="M938" s="150"/>
      <c r="N938" s="150"/>
      <c r="O938" s="150"/>
      <c r="P938" s="150"/>
      <c r="Q938" s="150"/>
      <c r="R938" s="182"/>
      <c r="S938" s="182"/>
      <c r="T938" s="182"/>
      <c r="U938" s="182"/>
      <c r="V938" s="182"/>
      <c r="W938" s="134"/>
      <c r="X938" s="150"/>
      <c r="Y938" s="134"/>
      <c r="Z938" s="150"/>
      <c r="AA938" s="150"/>
      <c r="AB938" s="150"/>
      <c r="AC938" s="150"/>
      <c r="AD938" s="150"/>
      <c r="AE938" s="150"/>
      <c r="AF938" s="150"/>
      <c r="AG938" s="150"/>
      <c r="AH938" s="150"/>
      <c r="AI938" s="150"/>
      <c r="AJ938" s="150"/>
      <c r="AK938" s="150"/>
      <c r="AL938" s="150"/>
      <c r="AM938" s="150"/>
      <c r="AN938" s="150"/>
      <c r="AO938" s="150"/>
      <c r="AP938" s="150"/>
      <c r="AQ938" s="150"/>
      <c r="AR938" s="150"/>
      <c r="AS938" s="150"/>
      <c r="AT938" s="150"/>
      <c r="AU938" s="8"/>
      <c r="AV938" s="8"/>
      <c r="AW938" s="8"/>
      <c r="AX938" s="8"/>
      <c r="AY938" s="8"/>
      <c r="AZ938" s="8"/>
      <c r="BA938" s="8"/>
      <c r="BB938" s="8"/>
      <c r="BC938" s="8"/>
      <c r="BD938" s="8"/>
      <c r="BE938" s="8"/>
      <c r="BF938" s="8"/>
      <c r="BG938" s="8"/>
      <c r="BH938" s="150"/>
      <c r="BI938" s="150"/>
      <c r="BJ938" s="150"/>
    </row>
    <row r="939" spans="5:62" ht="12.75" customHeight="1">
      <c r="E939" s="1"/>
      <c r="F939" s="150"/>
      <c r="G939" s="150"/>
      <c r="H939" s="262" t="s">
        <v>279</v>
      </c>
      <c r="I939" s="262"/>
      <c r="J939" s="262"/>
      <c r="K939" s="262"/>
      <c r="L939" s="262"/>
      <c r="M939" s="262"/>
      <c r="N939" s="262"/>
      <c r="O939" s="262"/>
      <c r="P939" s="262"/>
      <c r="Q939" s="262"/>
      <c r="R939" s="262"/>
      <c r="S939" s="262"/>
      <c r="T939" s="262"/>
      <c r="U939" s="262"/>
      <c r="V939" s="262"/>
      <c r="W939" s="262"/>
      <c r="X939" s="262"/>
      <c r="Y939" s="262"/>
      <c r="Z939" s="262"/>
      <c r="AA939" s="262"/>
      <c r="AB939" s="262"/>
      <c r="AC939" s="262"/>
      <c r="AD939" s="262"/>
      <c r="AE939" s="262"/>
      <c r="AF939" s="262"/>
      <c r="AG939" s="262"/>
      <c r="AH939" s="262"/>
      <c r="AI939" s="262"/>
      <c r="AJ939" s="262"/>
      <c r="AK939" s="262"/>
      <c r="AL939" s="262"/>
      <c r="AM939" s="262"/>
      <c r="AN939" s="262"/>
      <c r="AO939" s="262"/>
      <c r="AP939" s="262"/>
      <c r="AQ939" s="262"/>
      <c r="AR939" s="262"/>
      <c r="AS939" s="262"/>
      <c r="AT939" s="150"/>
      <c r="AU939" s="150"/>
      <c r="AV939" s="150"/>
      <c r="AW939" s="150"/>
      <c r="AX939" s="150"/>
      <c r="AY939" s="150"/>
      <c r="AZ939" s="150"/>
      <c r="BA939" s="150"/>
      <c r="BB939" s="150"/>
      <c r="BC939" s="150"/>
      <c r="BD939" s="150"/>
      <c r="BE939" s="150"/>
      <c r="BF939" s="150"/>
      <c r="BG939" s="150"/>
      <c r="BH939" s="150"/>
      <c r="BI939" s="150"/>
      <c r="BJ939" s="150"/>
    </row>
    <row r="940" spans="5:62" ht="12.75" customHeight="1">
      <c r="E940" s="1"/>
      <c r="F940" s="150"/>
      <c r="G940" s="150"/>
      <c r="H940" s="262"/>
      <c r="I940" s="262"/>
      <c r="J940" s="262"/>
      <c r="K940" s="262"/>
      <c r="L940" s="262"/>
      <c r="M940" s="262"/>
      <c r="N940" s="262"/>
      <c r="O940" s="262"/>
      <c r="P940" s="262"/>
      <c r="Q940" s="262"/>
      <c r="R940" s="262"/>
      <c r="S940" s="262"/>
      <c r="T940" s="262"/>
      <c r="U940" s="262"/>
      <c r="V940" s="262"/>
      <c r="W940" s="262"/>
      <c r="X940" s="262"/>
      <c r="Y940" s="262"/>
      <c r="Z940" s="262"/>
      <c r="AA940" s="262"/>
      <c r="AB940" s="262"/>
      <c r="AC940" s="262"/>
      <c r="AD940" s="262"/>
      <c r="AE940" s="262"/>
      <c r="AF940" s="262"/>
      <c r="AG940" s="262"/>
      <c r="AH940" s="262"/>
      <c r="AI940" s="262"/>
      <c r="AJ940" s="262"/>
      <c r="AK940" s="262"/>
      <c r="AL940" s="262"/>
      <c r="AM940" s="262"/>
      <c r="AN940" s="262"/>
      <c r="AO940" s="262"/>
      <c r="AP940" s="262"/>
      <c r="AQ940" s="262"/>
      <c r="AR940" s="262"/>
      <c r="AS940" s="262"/>
      <c r="AT940" s="150"/>
      <c r="AU940" s="263" t="s">
        <v>346</v>
      </c>
      <c r="AV940" s="264"/>
      <c r="AW940" s="264"/>
      <c r="AX940" s="264"/>
      <c r="AY940" s="264"/>
      <c r="AZ940" s="264"/>
      <c r="BA940" s="179"/>
      <c r="BB940" s="263" t="s">
        <v>346</v>
      </c>
      <c r="BC940" s="264"/>
      <c r="BD940" s="264"/>
      <c r="BE940" s="264"/>
      <c r="BF940" s="264"/>
      <c r="BG940" s="264"/>
      <c r="BH940" s="150"/>
      <c r="BI940" s="150"/>
      <c r="BJ940" s="150"/>
    </row>
    <row r="941" spans="5:62" ht="12.75" customHeight="1">
      <c r="E941" s="1"/>
      <c r="F941" s="150"/>
      <c r="G941" s="150"/>
      <c r="H941" s="262"/>
      <c r="I941" s="262"/>
      <c r="J941" s="262"/>
      <c r="K941" s="262"/>
      <c r="L941" s="262"/>
      <c r="M941" s="262"/>
      <c r="N941" s="262"/>
      <c r="O941" s="262"/>
      <c r="P941" s="262"/>
      <c r="Q941" s="262"/>
      <c r="R941" s="262"/>
      <c r="S941" s="262"/>
      <c r="T941" s="262"/>
      <c r="U941" s="262"/>
      <c r="V941" s="262"/>
      <c r="W941" s="262"/>
      <c r="X941" s="262"/>
      <c r="Y941" s="262"/>
      <c r="Z941" s="262"/>
      <c r="AA941" s="262"/>
      <c r="AB941" s="262"/>
      <c r="AC941" s="262"/>
      <c r="AD941" s="262"/>
      <c r="AE941" s="262"/>
      <c r="AF941" s="262"/>
      <c r="AG941" s="262"/>
      <c r="AH941" s="262"/>
      <c r="AI941" s="262"/>
      <c r="AJ941" s="262"/>
      <c r="AK941" s="262"/>
      <c r="AL941" s="262"/>
      <c r="AM941" s="262"/>
      <c r="AN941" s="262"/>
      <c r="AO941" s="262"/>
      <c r="AP941" s="262"/>
      <c r="AQ941" s="262"/>
      <c r="AR941" s="262"/>
      <c r="AS941" s="262"/>
      <c r="AT941" s="150"/>
      <c r="AU941" s="150"/>
      <c r="AV941" s="150"/>
      <c r="AW941" s="150"/>
      <c r="AX941" s="150"/>
      <c r="AY941" s="150"/>
      <c r="AZ941" s="150"/>
      <c r="BA941" s="150"/>
      <c r="BB941" s="150"/>
      <c r="BC941" s="150"/>
      <c r="BD941" s="150"/>
      <c r="BE941" s="150"/>
      <c r="BF941" s="150"/>
      <c r="BG941" s="150"/>
      <c r="BH941" s="150"/>
      <c r="BI941" s="150"/>
      <c r="BJ941" s="150"/>
    </row>
    <row r="942" spans="5:62" ht="12.75" customHeight="1">
      <c r="E942" s="1"/>
      <c r="F942" s="150"/>
      <c r="G942" s="150"/>
      <c r="H942" s="262"/>
      <c r="I942" s="262"/>
      <c r="J942" s="262"/>
      <c r="K942" s="262"/>
      <c r="L942" s="262"/>
      <c r="M942" s="262"/>
      <c r="N942" s="262"/>
      <c r="O942" s="262"/>
      <c r="P942" s="262"/>
      <c r="Q942" s="262"/>
      <c r="R942" s="262"/>
      <c r="S942" s="262"/>
      <c r="T942" s="262"/>
      <c r="U942" s="262"/>
      <c r="V942" s="262"/>
      <c r="W942" s="262"/>
      <c r="X942" s="262"/>
      <c r="Y942" s="262"/>
      <c r="Z942" s="262"/>
      <c r="AA942" s="262"/>
      <c r="AB942" s="262"/>
      <c r="AC942" s="262"/>
      <c r="AD942" s="262"/>
      <c r="AE942" s="262"/>
      <c r="AF942" s="262"/>
      <c r="AG942" s="262"/>
      <c r="AH942" s="262"/>
      <c r="AI942" s="262"/>
      <c r="AJ942" s="262"/>
      <c r="AK942" s="262"/>
      <c r="AL942" s="262"/>
      <c r="AM942" s="262"/>
      <c r="AN942" s="262"/>
      <c r="AO942" s="262"/>
      <c r="AP942" s="262"/>
      <c r="AQ942" s="262"/>
      <c r="AR942" s="262"/>
      <c r="AS942" s="262"/>
      <c r="AT942" s="150"/>
      <c r="AU942" s="150"/>
      <c r="AV942" s="150"/>
      <c r="AW942" s="150"/>
      <c r="AX942" s="150"/>
      <c r="AY942" s="150"/>
      <c r="AZ942" s="150"/>
      <c r="BA942" s="150"/>
      <c r="BB942" s="150"/>
      <c r="BC942" s="150"/>
      <c r="BD942" s="150"/>
      <c r="BE942" s="150"/>
      <c r="BF942" s="150"/>
      <c r="BG942" s="150"/>
      <c r="BH942" s="150"/>
      <c r="BI942" s="150"/>
      <c r="BJ942" s="150"/>
    </row>
    <row r="943" spans="5:62" ht="12.75" customHeight="1">
      <c r="E943" s="1"/>
      <c r="F943" s="150"/>
      <c r="G943" s="150"/>
      <c r="H943" s="262"/>
      <c r="I943" s="262"/>
      <c r="J943" s="262"/>
      <c r="K943" s="262"/>
      <c r="L943" s="262"/>
      <c r="M943" s="262"/>
      <c r="N943" s="262"/>
      <c r="O943" s="262"/>
      <c r="P943" s="262"/>
      <c r="Q943" s="262"/>
      <c r="R943" s="262"/>
      <c r="S943" s="262"/>
      <c r="T943" s="262"/>
      <c r="U943" s="262"/>
      <c r="V943" s="262"/>
      <c r="W943" s="262"/>
      <c r="X943" s="262"/>
      <c r="Y943" s="262"/>
      <c r="Z943" s="262"/>
      <c r="AA943" s="262"/>
      <c r="AB943" s="262"/>
      <c r="AC943" s="262"/>
      <c r="AD943" s="262"/>
      <c r="AE943" s="262"/>
      <c r="AF943" s="262"/>
      <c r="AG943" s="262"/>
      <c r="AH943" s="262"/>
      <c r="AI943" s="262"/>
      <c r="AJ943" s="262"/>
      <c r="AK943" s="262"/>
      <c r="AL943" s="262"/>
      <c r="AM943" s="262"/>
      <c r="AN943" s="262"/>
      <c r="AO943" s="262"/>
      <c r="AP943" s="262"/>
      <c r="AQ943" s="262"/>
      <c r="AR943" s="262"/>
      <c r="AS943" s="262"/>
      <c r="AT943" s="150"/>
      <c r="AU943" s="150"/>
      <c r="AV943" s="150"/>
      <c r="AW943" s="150"/>
      <c r="AX943" s="150"/>
      <c r="AY943" s="150"/>
      <c r="AZ943" s="150"/>
      <c r="BA943" s="150"/>
      <c r="BB943" s="150"/>
      <c r="BC943" s="150"/>
      <c r="BD943" s="150"/>
      <c r="BE943" s="150"/>
      <c r="BF943" s="150"/>
      <c r="BG943" s="150"/>
      <c r="BH943" s="150"/>
      <c r="BI943" s="150"/>
      <c r="BJ943" s="150"/>
    </row>
    <row r="944" spans="5:62" ht="12.75" customHeight="1">
      <c r="E944" s="1"/>
      <c r="F944" s="134"/>
      <c r="G944" s="134"/>
      <c r="H944" s="262"/>
      <c r="I944" s="262"/>
      <c r="J944" s="262"/>
      <c r="K944" s="262"/>
      <c r="L944" s="262"/>
      <c r="M944" s="262"/>
      <c r="N944" s="262"/>
      <c r="O944" s="262"/>
      <c r="P944" s="262"/>
      <c r="Q944" s="262"/>
      <c r="R944" s="262"/>
      <c r="S944" s="262"/>
      <c r="T944" s="262"/>
      <c r="U944" s="262"/>
      <c r="V944" s="262"/>
      <c r="W944" s="262"/>
      <c r="X944" s="262"/>
      <c r="Y944" s="262"/>
      <c r="Z944" s="262"/>
      <c r="AA944" s="262"/>
      <c r="AB944" s="262"/>
      <c r="AC944" s="262"/>
      <c r="AD944" s="262"/>
      <c r="AE944" s="262"/>
      <c r="AF944" s="262"/>
      <c r="AG944" s="262"/>
      <c r="AH944" s="262"/>
      <c r="AI944" s="262"/>
      <c r="AJ944" s="262"/>
      <c r="AK944" s="262"/>
      <c r="AL944" s="262"/>
      <c r="AM944" s="262"/>
      <c r="AN944" s="262"/>
      <c r="AO944" s="262"/>
      <c r="AP944" s="262"/>
      <c r="AQ944" s="262"/>
      <c r="AR944" s="262"/>
      <c r="AS944" s="262"/>
      <c r="AT944" s="134"/>
      <c r="AU944" s="134"/>
      <c r="AV944" s="134"/>
      <c r="AW944" s="134"/>
      <c r="AX944" s="134"/>
      <c r="AY944" s="134"/>
      <c r="AZ944" s="134"/>
      <c r="BA944" s="134"/>
      <c r="BB944" s="134"/>
      <c r="BC944" s="134"/>
      <c r="BD944" s="134"/>
      <c r="BE944" s="134"/>
      <c r="BF944" s="134"/>
      <c r="BG944" s="134"/>
      <c r="BH944" s="134"/>
      <c r="BI944" s="134"/>
      <c r="BJ944" s="134"/>
    </row>
    <row r="945" spans="5:62" ht="12.75" customHeight="1">
      <c r="E945" s="1"/>
      <c r="F945" s="134"/>
      <c r="G945" s="134"/>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2"/>
      <c r="AN945" s="132"/>
      <c r="AO945" s="132"/>
      <c r="AP945" s="132"/>
      <c r="AQ945" s="132"/>
      <c r="AR945" s="132"/>
      <c r="AS945" s="150"/>
      <c r="AT945" s="134"/>
      <c r="AU945" s="134"/>
      <c r="AV945" s="134"/>
      <c r="AW945" s="134"/>
      <c r="AX945" s="134"/>
      <c r="AY945" s="134"/>
      <c r="AZ945" s="134"/>
      <c r="BA945" s="134"/>
      <c r="BB945" s="134"/>
      <c r="BC945" s="134"/>
      <c r="BD945" s="134"/>
      <c r="BE945" s="134"/>
      <c r="BF945" s="134"/>
      <c r="BG945" s="134"/>
      <c r="BH945" s="134"/>
      <c r="BI945" s="134"/>
      <c r="BJ945" s="134"/>
    </row>
    <row r="946" spans="5:62" ht="12.75" customHeight="1">
      <c r="E946" s="1"/>
      <c r="F946" s="134"/>
      <c r="G946" s="134"/>
      <c r="H946" s="134" t="s">
        <v>277</v>
      </c>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2"/>
      <c r="AL946" s="132"/>
      <c r="AM946" s="132"/>
      <c r="AN946" s="132"/>
      <c r="AO946" s="132"/>
      <c r="AP946" s="132"/>
      <c r="AQ946" s="132"/>
      <c r="AR946" s="132"/>
      <c r="AS946" s="150"/>
      <c r="AT946" s="134"/>
      <c r="AU946" s="134"/>
      <c r="AV946" s="134"/>
      <c r="AW946" s="134"/>
      <c r="AX946" s="134"/>
      <c r="AY946" s="134"/>
      <c r="AZ946" s="134"/>
      <c r="BA946" s="134"/>
      <c r="BB946" s="134"/>
      <c r="BC946" s="134"/>
      <c r="BD946" s="134"/>
      <c r="BE946" s="134"/>
      <c r="BF946" s="134"/>
      <c r="BG946" s="134"/>
      <c r="BH946" s="134"/>
      <c r="BI946" s="134"/>
      <c r="BJ946" s="134"/>
    </row>
    <row r="947" spans="5:62" ht="12.75" customHeight="1" thickBot="1">
      <c r="E947" s="1"/>
      <c r="F947" s="55"/>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c r="AS947" s="56"/>
      <c r="AT947" s="56"/>
      <c r="AU947" s="56"/>
      <c r="AV947" s="56"/>
      <c r="AW947" s="56"/>
      <c r="AX947" s="56"/>
      <c r="AY947" s="56"/>
      <c r="AZ947" s="56"/>
      <c r="BA947" s="56"/>
      <c r="BB947" s="56"/>
      <c r="BC947" s="56"/>
      <c r="BD947" s="56"/>
      <c r="BE947" s="56"/>
      <c r="BF947" s="56"/>
      <c r="BG947" s="56"/>
      <c r="BH947" s="56"/>
      <c r="BI947" s="56"/>
      <c r="BJ947" s="56"/>
    </row>
    <row r="948" spans="6:62" s="1" customFormat="1" ht="18" customHeight="1">
      <c r="F948" s="227" t="s">
        <v>89</v>
      </c>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row>
    <row r="949" spans="6:62" s="1" customFormat="1" ht="15" customHeight="1">
      <c r="F949" s="228" t="s">
        <v>326</v>
      </c>
      <c r="G949" s="228"/>
      <c r="H949" s="228"/>
      <c r="I949" s="228"/>
      <c r="J949" s="228"/>
      <c r="K949" s="228"/>
      <c r="L949" s="228"/>
      <c r="M949" s="228"/>
      <c r="N949" s="228"/>
      <c r="O949" s="228"/>
      <c r="P949" s="228"/>
      <c r="Q949" s="228"/>
      <c r="R949" s="228"/>
      <c r="S949" s="228"/>
      <c r="T949" s="228"/>
      <c r="U949" s="228"/>
      <c r="V949" s="228"/>
      <c r="W949" s="228"/>
      <c r="X949" s="228"/>
      <c r="Y949" s="228"/>
      <c r="Z949" s="228"/>
      <c r="AA949" s="228"/>
      <c r="AB949" s="228"/>
      <c r="AC949" s="228"/>
      <c r="AD949" s="228"/>
      <c r="AE949" s="228"/>
      <c r="AF949" s="228"/>
      <c r="AG949" s="228"/>
      <c r="AH949" s="228"/>
      <c r="AI949" s="228"/>
      <c r="AJ949" s="228"/>
      <c r="AK949" s="228"/>
      <c r="AL949" s="228"/>
      <c r="AM949" s="228"/>
      <c r="AN949" s="228"/>
      <c r="AO949" s="228"/>
      <c r="AP949" s="228"/>
      <c r="AQ949" s="228"/>
      <c r="AR949" s="228"/>
      <c r="AS949" s="228"/>
      <c r="AT949" s="228"/>
      <c r="AU949" s="228"/>
      <c r="AV949" s="228"/>
      <c r="AW949" s="228"/>
      <c r="AX949" s="228"/>
      <c r="AY949" s="228"/>
      <c r="AZ949" s="228"/>
      <c r="BA949" s="228"/>
      <c r="BB949" s="228"/>
      <c r="BC949" s="228"/>
      <c r="BD949" s="228"/>
      <c r="BE949" s="228"/>
      <c r="BF949" s="228"/>
      <c r="BG949" s="228"/>
      <c r="BH949" s="228"/>
      <c r="BI949" s="228"/>
      <c r="BJ949" s="228"/>
    </row>
    <row r="950" spans="6:62" s="1" customFormat="1" ht="15" customHeight="1">
      <c r="F950" s="228">
        <f>$F$48</f>
      </c>
      <c r="G950" s="228"/>
      <c r="H950" s="228"/>
      <c r="I950" s="228"/>
      <c r="J950" s="228"/>
      <c r="K950" s="228"/>
      <c r="L950" s="228"/>
      <c r="M950" s="228"/>
      <c r="N950" s="228"/>
      <c r="O950" s="228"/>
      <c r="P950" s="228"/>
      <c r="Q950" s="228"/>
      <c r="R950" s="228"/>
      <c r="S950" s="228"/>
      <c r="T950" s="228"/>
      <c r="U950" s="228"/>
      <c r="V950" s="228"/>
      <c r="W950" s="228"/>
      <c r="X950" s="228"/>
      <c r="Y950" s="228"/>
      <c r="Z950" s="228"/>
      <c r="AA950" s="228"/>
      <c r="AB950" s="228"/>
      <c r="AC950" s="228"/>
      <c r="AD950" s="228"/>
      <c r="AE950" s="228"/>
      <c r="AF950" s="228"/>
      <c r="AG950" s="228"/>
      <c r="AH950" s="228"/>
      <c r="AI950" s="228"/>
      <c r="AJ950" s="228"/>
      <c r="AK950" s="228"/>
      <c r="AL950" s="228"/>
      <c r="AM950" s="228"/>
      <c r="AN950" s="228"/>
      <c r="AO950" s="228"/>
      <c r="AP950" s="228"/>
      <c r="AQ950" s="228"/>
      <c r="AR950" s="228"/>
      <c r="AS950" s="228"/>
      <c r="AT950" s="228"/>
      <c r="AU950" s="228"/>
      <c r="AV950" s="228"/>
      <c r="AW950" s="228"/>
      <c r="AX950" s="228"/>
      <c r="AY950" s="228"/>
      <c r="AZ950" s="228"/>
      <c r="BA950" s="228"/>
      <c r="BB950" s="228"/>
      <c r="BC950" s="228"/>
      <c r="BD950" s="228"/>
      <c r="BE950" s="228"/>
      <c r="BF950" s="228"/>
      <c r="BG950" s="228"/>
      <c r="BH950" s="228"/>
      <c r="BI950" s="228"/>
      <c r="BJ950" s="228"/>
    </row>
    <row r="951" spans="6:62" s="1" customFormat="1" ht="13.5" customHeight="1" thickBot="1">
      <c r="F951" s="229">
        <v>45398</v>
      </c>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c r="AH951" s="229"/>
      <c r="AI951" s="229"/>
      <c r="AJ951" s="229"/>
      <c r="AK951" s="229"/>
      <c r="AL951" s="229"/>
      <c r="AM951" s="229"/>
      <c r="AN951" s="229"/>
      <c r="AO951" s="229"/>
      <c r="AP951" s="229"/>
      <c r="AQ951" s="229"/>
      <c r="AR951" s="229"/>
      <c r="AS951" s="229"/>
      <c r="AT951" s="229"/>
      <c r="AU951" s="229"/>
      <c r="AV951" s="229"/>
      <c r="AW951" s="229"/>
      <c r="AX951" s="229"/>
      <c r="AY951" s="229"/>
      <c r="AZ951" s="229"/>
      <c r="BA951" s="229"/>
      <c r="BB951" s="229"/>
      <c r="BC951" s="229"/>
      <c r="BD951" s="229"/>
      <c r="BE951" s="229"/>
      <c r="BF951" s="229"/>
      <c r="BG951" s="229"/>
      <c r="BH951" s="229"/>
      <c r="BI951" s="229"/>
      <c r="BJ951" s="229"/>
    </row>
    <row r="952" s="1" customFormat="1" ht="12.75" customHeight="1"/>
    <row r="953" spans="6:62" s="1" customFormat="1" ht="12.75" customHeight="1">
      <c r="F953" s="230" t="s">
        <v>41</v>
      </c>
      <c r="G953" s="230"/>
      <c r="H953" s="230"/>
      <c r="I953" s="230"/>
      <c r="J953" s="230"/>
      <c r="K953" s="230"/>
      <c r="L953" s="230"/>
      <c r="M953" s="230"/>
      <c r="N953" s="230"/>
      <c r="O953" s="230"/>
      <c r="P953" s="230"/>
      <c r="Q953" s="230"/>
      <c r="R953" s="230"/>
      <c r="S953" s="230"/>
      <c r="T953" s="230"/>
      <c r="U953" s="230"/>
      <c r="V953" s="230"/>
      <c r="W953" s="230"/>
      <c r="X953" s="230"/>
      <c r="Y953" s="230"/>
      <c r="Z953" s="230"/>
      <c r="AA953" s="230"/>
      <c r="AB953" s="230"/>
      <c r="AC953" s="230"/>
      <c r="AD953" s="230"/>
      <c r="AE953" s="230"/>
      <c r="AF953" s="230"/>
      <c r="AG953" s="230"/>
      <c r="AH953" s="230"/>
      <c r="AI953" s="230"/>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row>
    <row r="954" spans="6:62" s="1" customFormat="1" ht="12.75" customHeight="1">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260" t="s">
        <v>281</v>
      </c>
      <c r="AX954" s="260"/>
      <c r="AY954" s="260"/>
      <c r="AZ954" s="260"/>
      <c r="BA954" s="260"/>
      <c r="BB954" s="260"/>
      <c r="BC954" s="53"/>
      <c r="BD954" s="260" t="s">
        <v>282</v>
      </c>
      <c r="BE954" s="260"/>
      <c r="BF954" s="260"/>
      <c r="BG954" s="260"/>
      <c r="BH954" s="260"/>
      <c r="BI954" s="260"/>
      <c r="BJ954" s="9"/>
    </row>
    <row r="955" spans="6:62" s="1" customFormat="1" ht="12.75" customHeight="1">
      <c r="F955" s="9"/>
      <c r="G955" s="145" t="s">
        <v>146</v>
      </c>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261">
        <v>3809434.443</v>
      </c>
      <c r="AX955" s="261"/>
      <c r="AY955" s="261"/>
      <c r="AZ955" s="261"/>
      <c r="BA955" s="261"/>
      <c r="BB955" s="261"/>
      <c r="BC955" s="9"/>
      <c r="BD955" s="261">
        <v>18211437.23</v>
      </c>
      <c r="BE955" s="261"/>
      <c r="BF955" s="261"/>
      <c r="BG955" s="261"/>
      <c r="BH955" s="261"/>
      <c r="BI955" s="261"/>
      <c r="BJ955" s="9"/>
    </row>
    <row r="956" spans="6:62" s="1" customFormat="1" ht="12.75" customHeight="1">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row>
    <row r="957" spans="6:62" s="1" customFormat="1" ht="12.75" customHeight="1">
      <c r="F957" s="9"/>
      <c r="G957" s="254" t="s">
        <v>365</v>
      </c>
      <c r="H957" s="254"/>
      <c r="I957" s="256" t="s">
        <v>381</v>
      </c>
      <c r="J957" s="256"/>
      <c r="K957" s="256"/>
      <c r="L957" s="256"/>
      <c r="M957" s="256"/>
      <c r="N957" s="256"/>
      <c r="O957" s="256"/>
      <c r="P957" s="256"/>
      <c r="Q957" s="256"/>
      <c r="R957" s="256"/>
      <c r="S957" s="256"/>
      <c r="T957" s="256"/>
      <c r="U957" s="256"/>
      <c r="V957" s="256"/>
      <c r="W957" s="256"/>
      <c r="X957" s="256"/>
      <c r="Y957" s="256"/>
      <c r="Z957" s="256"/>
      <c r="AA957" s="256"/>
      <c r="AB957" s="256"/>
      <c r="AC957" s="256"/>
      <c r="AD957" s="256"/>
      <c r="AE957" s="256"/>
      <c r="AF957" s="256"/>
      <c r="AG957" s="256"/>
      <c r="AH957" s="256"/>
      <c r="AI957" s="256"/>
      <c r="AJ957" s="256"/>
      <c r="AK957" s="256"/>
      <c r="AL957" s="256"/>
      <c r="AM957" s="256"/>
      <c r="AN957" s="256"/>
      <c r="AO957" s="256"/>
      <c r="AP957" s="256"/>
      <c r="AQ957" s="256"/>
      <c r="AR957" s="256"/>
      <c r="AS957" s="256"/>
      <c r="AT957" s="256"/>
      <c r="AU957" s="256"/>
      <c r="AV957" s="9"/>
      <c r="AW957" s="91"/>
      <c r="AX957" s="91"/>
      <c r="AY957" s="91"/>
      <c r="AZ957" s="91"/>
      <c r="BA957" s="91"/>
      <c r="BB957" s="91"/>
      <c r="BC957" s="9"/>
      <c r="BD957" s="91"/>
      <c r="BE957" s="91"/>
      <c r="BF957" s="91"/>
      <c r="BG957" s="91"/>
      <c r="BH957" s="91"/>
      <c r="BI957" s="91"/>
      <c r="BJ957" s="9"/>
    </row>
    <row r="958" spans="6:62" s="1" customFormat="1" ht="12.75" customHeight="1">
      <c r="F958" s="9"/>
      <c r="G958" s="153"/>
      <c r="H958" s="153"/>
      <c r="I958" s="252" t="s">
        <v>382</v>
      </c>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252"/>
      <c r="AF958" s="252"/>
      <c r="AG958" s="252"/>
      <c r="AH958" s="252"/>
      <c r="AI958" s="252"/>
      <c r="AJ958" s="252"/>
      <c r="AK958" s="252"/>
      <c r="AL958" s="252"/>
      <c r="AM958" s="252"/>
      <c r="AN958" s="252"/>
      <c r="AO958" s="252"/>
      <c r="AP958" s="252"/>
      <c r="AQ958" s="252"/>
      <c r="AR958" s="252"/>
      <c r="AS958" s="252"/>
      <c r="AT958" s="252"/>
      <c r="AU958" s="252"/>
      <c r="AV958" s="9"/>
      <c r="AW958" s="220">
        <v>0</v>
      </c>
      <c r="AX958" s="220"/>
      <c r="AY958" s="220"/>
      <c r="AZ958" s="220"/>
      <c r="BA958" s="220"/>
      <c r="BB958" s="220"/>
      <c r="BC958" s="9"/>
      <c r="BD958" s="220">
        <v>1800</v>
      </c>
      <c r="BE958" s="220"/>
      <c r="BF958" s="220"/>
      <c r="BG958" s="220"/>
      <c r="BH958" s="220"/>
      <c r="BI958" s="220"/>
      <c r="BJ958" s="9"/>
    </row>
    <row r="959" spans="6:62" s="1" customFormat="1" ht="12.75" customHeight="1">
      <c r="F959" s="9"/>
      <c r="G959" s="153"/>
      <c r="H959" s="153"/>
      <c r="I959" s="252"/>
      <c r="J959" s="252"/>
      <c r="K959" s="252"/>
      <c r="L959" s="252"/>
      <c r="M959" s="252"/>
      <c r="N959" s="252"/>
      <c r="O959" s="252"/>
      <c r="P959" s="252"/>
      <c r="Q959" s="252"/>
      <c r="R959" s="252"/>
      <c r="S959" s="252"/>
      <c r="T959" s="252"/>
      <c r="U959" s="252"/>
      <c r="V959" s="252"/>
      <c r="W959" s="252"/>
      <c r="X959" s="252"/>
      <c r="Y959" s="252"/>
      <c r="Z959" s="252"/>
      <c r="AA959" s="252"/>
      <c r="AB959" s="252"/>
      <c r="AC959" s="252"/>
      <c r="AD959" s="252"/>
      <c r="AE959" s="252"/>
      <c r="AF959" s="252"/>
      <c r="AG959" s="252"/>
      <c r="AH959" s="252"/>
      <c r="AI959" s="252"/>
      <c r="AJ959" s="252"/>
      <c r="AK959" s="252"/>
      <c r="AL959" s="252"/>
      <c r="AM959" s="252"/>
      <c r="AN959" s="252"/>
      <c r="AO959" s="252"/>
      <c r="AP959" s="252"/>
      <c r="AQ959" s="252"/>
      <c r="AR959" s="252"/>
      <c r="AS959" s="252"/>
      <c r="AT959" s="252"/>
      <c r="AU959" s="252"/>
      <c r="AV959" s="9"/>
      <c r="AW959" s="189"/>
      <c r="AX959" s="189"/>
      <c r="AY959" s="189"/>
      <c r="AZ959" s="189"/>
      <c r="BA959" s="189"/>
      <c r="BB959" s="189"/>
      <c r="BC959" s="9"/>
      <c r="BD959" s="189"/>
      <c r="BE959" s="189"/>
      <c r="BF959" s="189"/>
      <c r="BG959" s="189"/>
      <c r="BH959" s="189"/>
      <c r="BI959" s="189"/>
      <c r="BJ959" s="9"/>
    </row>
    <row r="960" spans="6:62" s="1" customFormat="1" ht="12.75" customHeight="1">
      <c r="F960" s="9"/>
      <c r="G960" s="137"/>
      <c r="H960" s="137"/>
      <c r="I960" s="252" t="s">
        <v>383</v>
      </c>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252"/>
      <c r="AL960" s="252"/>
      <c r="AM960" s="252"/>
      <c r="AN960" s="252"/>
      <c r="AO960" s="252"/>
      <c r="AP960" s="252"/>
      <c r="AQ960" s="252"/>
      <c r="AR960" s="252"/>
      <c r="AS960" s="252"/>
      <c r="AT960" s="252"/>
      <c r="AU960" s="252"/>
      <c r="AV960" s="9"/>
      <c r="AW960" s="220">
        <v>0</v>
      </c>
      <c r="AX960" s="221"/>
      <c r="AY960" s="221"/>
      <c r="AZ960" s="221"/>
      <c r="BA960" s="221"/>
      <c r="BB960" s="221"/>
      <c r="BC960" s="9"/>
      <c r="BD960" s="220">
        <v>1800</v>
      </c>
      <c r="BE960" s="221"/>
      <c r="BF960" s="221"/>
      <c r="BG960" s="221"/>
      <c r="BH960" s="221"/>
      <c r="BI960" s="221"/>
      <c r="BJ960" s="9"/>
    </row>
    <row r="961" spans="6:62" s="1" customFormat="1" ht="12.75" customHeight="1">
      <c r="F961" s="9"/>
      <c r="G961" s="137"/>
      <c r="H961" s="137"/>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252"/>
      <c r="AF961" s="252"/>
      <c r="AG961" s="252"/>
      <c r="AH961" s="252"/>
      <c r="AI961" s="252"/>
      <c r="AJ961" s="252"/>
      <c r="AK961" s="252"/>
      <c r="AL961" s="252"/>
      <c r="AM961" s="252"/>
      <c r="AN961" s="252"/>
      <c r="AO961" s="252"/>
      <c r="AP961" s="252"/>
      <c r="AQ961" s="252"/>
      <c r="AR961" s="252"/>
      <c r="AS961" s="252"/>
      <c r="AT961" s="252"/>
      <c r="AU961" s="252"/>
      <c r="AV961" s="9"/>
      <c r="AW961" s="91"/>
      <c r="AX961" s="91"/>
      <c r="AY961" s="91"/>
      <c r="AZ961" s="91"/>
      <c r="BA961" s="91"/>
      <c r="BB961" s="91"/>
      <c r="BC961" s="9"/>
      <c r="BD961" s="91"/>
      <c r="BE961" s="91"/>
      <c r="BF961" s="91"/>
      <c r="BG961" s="91"/>
      <c r="BH961" s="91"/>
      <c r="BI961" s="91"/>
      <c r="BJ961" s="9"/>
    </row>
    <row r="962" spans="6:62" s="1" customFormat="1" ht="12.75" customHeight="1">
      <c r="F962" s="9"/>
      <c r="G962" s="156"/>
      <c r="H962" s="156"/>
      <c r="I962" s="252"/>
      <c r="J962" s="252"/>
      <c r="K962" s="252"/>
      <c r="L962" s="252"/>
      <c r="M962" s="252"/>
      <c r="N962" s="252"/>
      <c r="O962" s="252"/>
      <c r="P962" s="252"/>
      <c r="Q962" s="252"/>
      <c r="R962" s="252"/>
      <c r="S962" s="252"/>
      <c r="T962" s="252"/>
      <c r="U962" s="252"/>
      <c r="V962" s="252"/>
      <c r="W962" s="252"/>
      <c r="X962" s="252"/>
      <c r="Y962" s="252"/>
      <c r="Z962" s="252"/>
      <c r="AA962" s="252"/>
      <c r="AB962" s="252"/>
      <c r="AC962" s="252"/>
      <c r="AD962" s="252"/>
      <c r="AE962" s="252"/>
      <c r="AF962" s="252"/>
      <c r="AG962" s="252"/>
      <c r="AH962" s="252"/>
      <c r="AI962" s="252"/>
      <c r="AJ962" s="252"/>
      <c r="AK962" s="252"/>
      <c r="AL962" s="252"/>
      <c r="AM962" s="252"/>
      <c r="AN962" s="252"/>
      <c r="AO962" s="252"/>
      <c r="AP962" s="252"/>
      <c r="AQ962" s="252"/>
      <c r="AR962" s="252"/>
      <c r="AS962" s="252"/>
      <c r="AT962" s="252"/>
      <c r="AU962" s="252"/>
      <c r="AV962" s="9"/>
      <c r="AW962" s="91"/>
      <c r="AX962" s="91"/>
      <c r="AY962" s="91"/>
      <c r="AZ962" s="91"/>
      <c r="BA962" s="91"/>
      <c r="BB962" s="91"/>
      <c r="BC962" s="9"/>
      <c r="BD962" s="91"/>
      <c r="BE962" s="91"/>
      <c r="BF962" s="91"/>
      <c r="BG962" s="91"/>
      <c r="BH962" s="91"/>
      <c r="BI962" s="91"/>
      <c r="BJ962" s="9"/>
    </row>
    <row r="963" spans="6:62" s="1" customFormat="1" ht="12.75" customHeight="1">
      <c r="F963" s="9"/>
      <c r="G963" s="254" t="s">
        <v>368</v>
      </c>
      <c r="H963" s="255"/>
      <c r="I963" s="256" t="s">
        <v>384</v>
      </c>
      <c r="J963" s="256"/>
      <c r="K963" s="256"/>
      <c r="L963" s="256"/>
      <c r="M963" s="256"/>
      <c r="N963" s="256"/>
      <c r="O963" s="256"/>
      <c r="P963" s="256"/>
      <c r="Q963" s="256"/>
      <c r="R963" s="256"/>
      <c r="S963" s="256"/>
      <c r="T963" s="256"/>
      <c r="U963" s="256"/>
      <c r="V963" s="256"/>
      <c r="W963" s="256"/>
      <c r="X963" s="256"/>
      <c r="Y963" s="256"/>
      <c r="Z963" s="256"/>
      <c r="AA963" s="256"/>
      <c r="AB963" s="256"/>
      <c r="AC963" s="256"/>
      <c r="AD963" s="256"/>
      <c r="AE963" s="256"/>
      <c r="AF963" s="256"/>
      <c r="AG963" s="256"/>
      <c r="AH963" s="256"/>
      <c r="AI963" s="256"/>
      <c r="AJ963" s="256"/>
      <c r="AK963" s="256"/>
      <c r="AL963" s="256"/>
      <c r="AM963" s="256"/>
      <c r="AN963" s="256"/>
      <c r="AO963" s="256"/>
      <c r="AP963" s="256"/>
      <c r="AQ963" s="256"/>
      <c r="AR963" s="256"/>
      <c r="AS963" s="256"/>
      <c r="AT963" s="256"/>
      <c r="AU963" s="256"/>
      <c r="AV963" s="9"/>
      <c r="AW963" s="9"/>
      <c r="AX963" s="9"/>
      <c r="AY963" s="9"/>
      <c r="AZ963" s="9"/>
      <c r="BA963" s="9"/>
      <c r="BB963" s="9"/>
      <c r="BC963" s="9"/>
      <c r="BD963" s="9"/>
      <c r="BE963" s="9"/>
      <c r="BF963" s="9"/>
      <c r="BG963" s="9"/>
      <c r="BH963" s="9"/>
      <c r="BI963" s="9"/>
      <c r="BJ963" s="9"/>
    </row>
    <row r="964" spans="6:62" s="1" customFormat="1" ht="12.75" customHeight="1">
      <c r="F964" s="9"/>
      <c r="G964" s="156"/>
      <c r="H964" s="156"/>
      <c r="I964" s="256"/>
      <c r="J964" s="256"/>
      <c r="K964" s="256"/>
      <c r="L964" s="256"/>
      <c r="M964" s="256"/>
      <c r="N964" s="256"/>
      <c r="O964" s="256"/>
      <c r="P964" s="256"/>
      <c r="Q964" s="256"/>
      <c r="R964" s="256"/>
      <c r="S964" s="256"/>
      <c r="T964" s="256"/>
      <c r="U964" s="256"/>
      <c r="V964" s="256"/>
      <c r="W964" s="256"/>
      <c r="X964" s="256"/>
      <c r="Y964" s="256"/>
      <c r="Z964" s="256"/>
      <c r="AA964" s="256"/>
      <c r="AB964" s="256"/>
      <c r="AC964" s="256"/>
      <c r="AD964" s="256"/>
      <c r="AE964" s="256"/>
      <c r="AF964" s="256"/>
      <c r="AG964" s="256"/>
      <c r="AH964" s="256"/>
      <c r="AI964" s="256"/>
      <c r="AJ964" s="256"/>
      <c r="AK964" s="256"/>
      <c r="AL964" s="256"/>
      <c r="AM964" s="256"/>
      <c r="AN964" s="256"/>
      <c r="AO964" s="256"/>
      <c r="AP964" s="256"/>
      <c r="AQ964" s="256"/>
      <c r="AR964" s="256"/>
      <c r="AS964" s="256"/>
      <c r="AT964" s="256"/>
      <c r="AU964" s="256"/>
      <c r="AV964" s="9"/>
      <c r="AW964" s="9"/>
      <c r="AX964" s="9"/>
      <c r="AY964" s="9"/>
      <c r="AZ964" s="9"/>
      <c r="BA964" s="9"/>
      <c r="BB964" s="9"/>
      <c r="BC964" s="9"/>
      <c r="BD964" s="9"/>
      <c r="BE964" s="9"/>
      <c r="BF964" s="9"/>
      <c r="BG964" s="9"/>
      <c r="BH964" s="9"/>
      <c r="BI964" s="9"/>
      <c r="BJ964" s="9"/>
    </row>
    <row r="965" spans="6:62" s="1" customFormat="1" ht="12.75" customHeight="1">
      <c r="F965" s="9"/>
      <c r="G965" s="156"/>
      <c r="H965" s="156"/>
      <c r="I965" s="252" t="s">
        <v>385</v>
      </c>
      <c r="J965" s="252"/>
      <c r="K965" s="252"/>
      <c r="L965" s="252"/>
      <c r="M965" s="252"/>
      <c r="N965" s="252"/>
      <c r="O965" s="252"/>
      <c r="P965" s="252"/>
      <c r="Q965" s="252"/>
      <c r="R965" s="252"/>
      <c r="S965" s="252"/>
      <c r="T965" s="252"/>
      <c r="U965" s="252"/>
      <c r="V965" s="252"/>
      <c r="W965" s="252"/>
      <c r="X965" s="252"/>
      <c r="Y965" s="252"/>
      <c r="Z965" s="252"/>
      <c r="AA965" s="252"/>
      <c r="AB965" s="252"/>
      <c r="AC965" s="252"/>
      <c r="AD965" s="252"/>
      <c r="AE965" s="252"/>
      <c r="AF965" s="252"/>
      <c r="AG965" s="252"/>
      <c r="AH965" s="252"/>
      <c r="AI965" s="252"/>
      <c r="AJ965" s="252"/>
      <c r="AK965" s="252"/>
      <c r="AL965" s="252"/>
      <c r="AM965" s="252"/>
      <c r="AN965" s="252"/>
      <c r="AO965" s="252"/>
      <c r="AP965" s="252"/>
      <c r="AQ965" s="252"/>
      <c r="AR965" s="252"/>
      <c r="AS965" s="252"/>
      <c r="AT965" s="252"/>
      <c r="AU965" s="252"/>
      <c r="AV965" s="9"/>
      <c r="AW965" s="220">
        <v>0</v>
      </c>
      <c r="AX965" s="220"/>
      <c r="AY965" s="220"/>
      <c r="AZ965" s="220"/>
      <c r="BA965" s="220"/>
      <c r="BB965" s="220"/>
      <c r="BC965" s="9"/>
      <c r="BD965" s="220">
        <v>3000</v>
      </c>
      <c r="BE965" s="220"/>
      <c r="BF965" s="220"/>
      <c r="BG965" s="220"/>
      <c r="BH965" s="220"/>
      <c r="BI965" s="220"/>
      <c r="BJ965" s="9"/>
    </row>
    <row r="966" spans="6:62" s="1" customFormat="1" ht="12.75" customHeight="1">
      <c r="F966" s="9"/>
      <c r="G966" s="156"/>
      <c r="H966" s="156"/>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252"/>
      <c r="AF966" s="252"/>
      <c r="AG966" s="252"/>
      <c r="AH966" s="252"/>
      <c r="AI966" s="252"/>
      <c r="AJ966" s="252"/>
      <c r="AK966" s="252"/>
      <c r="AL966" s="252"/>
      <c r="AM966" s="252"/>
      <c r="AN966" s="252"/>
      <c r="AO966" s="252"/>
      <c r="AP966" s="252"/>
      <c r="AQ966" s="252"/>
      <c r="AR966" s="252"/>
      <c r="AS966" s="252"/>
      <c r="AT966" s="252"/>
      <c r="AU966" s="252"/>
      <c r="AV966" s="9"/>
      <c r="AW966" s="9"/>
      <c r="AX966" s="9"/>
      <c r="AY966" s="9"/>
      <c r="AZ966" s="9"/>
      <c r="BA966" s="9"/>
      <c r="BB966" s="9"/>
      <c r="BC966" s="9"/>
      <c r="BD966" s="9"/>
      <c r="BE966" s="9"/>
      <c r="BF966" s="9"/>
      <c r="BG966" s="9"/>
      <c r="BH966" s="9"/>
      <c r="BI966" s="9"/>
      <c r="BJ966" s="9"/>
    </row>
    <row r="967" spans="6:62" s="1" customFormat="1" ht="12.75" customHeight="1">
      <c r="F967" s="9"/>
      <c r="G967" s="9"/>
      <c r="H967" s="9"/>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252"/>
      <c r="AF967" s="252"/>
      <c r="AG967" s="252"/>
      <c r="AH967" s="252"/>
      <c r="AI967" s="252"/>
      <c r="AJ967" s="252"/>
      <c r="AK967" s="252"/>
      <c r="AL967" s="252"/>
      <c r="AM967" s="252"/>
      <c r="AN967" s="252"/>
      <c r="AO967" s="252"/>
      <c r="AP967" s="252"/>
      <c r="AQ967" s="252"/>
      <c r="AR967" s="252"/>
      <c r="AS967" s="252"/>
      <c r="AT967" s="252"/>
      <c r="AU967" s="252"/>
      <c r="AV967" s="9"/>
      <c r="AW967" s="91"/>
      <c r="AX967" s="91"/>
      <c r="AY967" s="91"/>
      <c r="AZ967" s="91"/>
      <c r="BA967" s="91"/>
      <c r="BB967" s="91"/>
      <c r="BC967" s="9"/>
      <c r="BD967" s="91"/>
      <c r="BE967" s="91"/>
      <c r="BF967" s="91"/>
      <c r="BG967" s="91"/>
      <c r="BH967" s="91"/>
      <c r="BI967" s="91"/>
      <c r="BJ967" s="9"/>
    </row>
    <row r="968" spans="6:62" s="1" customFormat="1" ht="12.75" customHeight="1">
      <c r="F968" s="9"/>
      <c r="G968" s="9"/>
      <c r="H968" s="9"/>
      <c r="I968" s="252" t="s">
        <v>386</v>
      </c>
      <c r="J968" s="252"/>
      <c r="K968" s="252"/>
      <c r="L968" s="252"/>
      <c r="M968" s="252"/>
      <c r="N968" s="252"/>
      <c r="O968" s="252"/>
      <c r="P968" s="252"/>
      <c r="Q968" s="252"/>
      <c r="R968" s="252"/>
      <c r="S968" s="252"/>
      <c r="T968" s="252"/>
      <c r="U968" s="252"/>
      <c r="V968" s="252"/>
      <c r="W968" s="252"/>
      <c r="X968" s="252"/>
      <c r="Y968" s="252"/>
      <c r="Z968" s="252"/>
      <c r="AA968" s="252"/>
      <c r="AB968" s="252"/>
      <c r="AC968" s="252"/>
      <c r="AD968" s="252"/>
      <c r="AE968" s="252"/>
      <c r="AF968" s="252"/>
      <c r="AG968" s="252"/>
      <c r="AH968" s="252"/>
      <c r="AI968" s="252"/>
      <c r="AJ968" s="252"/>
      <c r="AK968" s="252"/>
      <c r="AL968" s="252"/>
      <c r="AM968" s="252"/>
      <c r="AN968" s="252"/>
      <c r="AO968" s="252"/>
      <c r="AP968" s="252"/>
      <c r="AQ968" s="252"/>
      <c r="AR968" s="252"/>
      <c r="AS968" s="252"/>
      <c r="AT968" s="252"/>
      <c r="AU968" s="252"/>
      <c r="AV968" s="9"/>
      <c r="AW968" s="220">
        <v>0</v>
      </c>
      <c r="AX968" s="221"/>
      <c r="AY968" s="221"/>
      <c r="AZ968" s="221"/>
      <c r="BA968" s="221"/>
      <c r="BB968" s="221"/>
      <c r="BC968" s="9"/>
      <c r="BD968" s="220">
        <v>14500</v>
      </c>
      <c r="BE968" s="221"/>
      <c r="BF968" s="221"/>
      <c r="BG968" s="221"/>
      <c r="BH968" s="221"/>
      <c r="BI968" s="221"/>
      <c r="BJ968" s="9"/>
    </row>
    <row r="969" spans="6:62" s="1" customFormat="1" ht="12.75" customHeight="1">
      <c r="F969" s="9"/>
      <c r="G969" s="9"/>
      <c r="H969" s="9"/>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252"/>
      <c r="AL969" s="252"/>
      <c r="AM969" s="252"/>
      <c r="AN969" s="252"/>
      <c r="AO969" s="252"/>
      <c r="AP969" s="252"/>
      <c r="AQ969" s="252"/>
      <c r="AR969" s="252"/>
      <c r="AS969" s="252"/>
      <c r="AT969" s="252"/>
      <c r="AU969" s="252"/>
      <c r="AV969" s="9"/>
      <c r="AW969" s="91"/>
      <c r="AX969" s="91"/>
      <c r="AY969" s="91"/>
      <c r="AZ969" s="91"/>
      <c r="BA969" s="91"/>
      <c r="BB969" s="91"/>
      <c r="BC969" s="9"/>
      <c r="BD969" s="91"/>
      <c r="BE969" s="91"/>
      <c r="BF969" s="91"/>
      <c r="BG969" s="91"/>
      <c r="BH969" s="91"/>
      <c r="BI969" s="91"/>
      <c r="BJ969" s="9"/>
    </row>
    <row r="970" spans="6:62" s="1" customFormat="1" ht="12.75" customHeight="1">
      <c r="F970" s="9"/>
      <c r="G970" s="9"/>
      <c r="H970" s="9"/>
      <c r="I970" s="252" t="s">
        <v>387</v>
      </c>
      <c r="J970" s="252"/>
      <c r="K970" s="252"/>
      <c r="L970" s="252"/>
      <c r="M970" s="252"/>
      <c r="N970" s="252"/>
      <c r="O970" s="252"/>
      <c r="P970" s="252"/>
      <c r="Q970" s="252"/>
      <c r="R970" s="252"/>
      <c r="S970" s="252"/>
      <c r="T970" s="252"/>
      <c r="U970" s="252"/>
      <c r="V970" s="252"/>
      <c r="W970" s="252"/>
      <c r="X970" s="252"/>
      <c r="Y970" s="252"/>
      <c r="Z970" s="252"/>
      <c r="AA970" s="252"/>
      <c r="AB970" s="252"/>
      <c r="AC970" s="252"/>
      <c r="AD970" s="252"/>
      <c r="AE970" s="252"/>
      <c r="AF970" s="252"/>
      <c r="AG970" s="252"/>
      <c r="AH970" s="252"/>
      <c r="AI970" s="252"/>
      <c r="AJ970" s="252"/>
      <c r="AK970" s="252"/>
      <c r="AL970" s="252"/>
      <c r="AM970" s="252"/>
      <c r="AN970" s="252"/>
      <c r="AO970" s="252"/>
      <c r="AP970" s="252"/>
      <c r="AQ970" s="252"/>
      <c r="AR970" s="252"/>
      <c r="AS970" s="252"/>
      <c r="AT970" s="252"/>
      <c r="AU970" s="252"/>
      <c r="AV970" s="9"/>
      <c r="AW970" s="220">
        <v>107886.08</v>
      </c>
      <c r="AX970" s="220"/>
      <c r="AY970" s="220"/>
      <c r="AZ970" s="220"/>
      <c r="BA970" s="220"/>
      <c r="BB970" s="220"/>
      <c r="BC970" s="9"/>
      <c r="BD970" s="220">
        <v>101214.28</v>
      </c>
      <c r="BE970" s="220"/>
      <c r="BF970" s="220"/>
      <c r="BG970" s="220"/>
      <c r="BH970" s="220"/>
      <c r="BI970" s="220"/>
      <c r="BJ970" s="9"/>
    </row>
    <row r="971" spans="6:62" s="1" customFormat="1" ht="12.75" customHeight="1">
      <c r="F971" s="9"/>
      <c r="G971" s="9"/>
      <c r="H971" s="9"/>
      <c r="I971" s="252"/>
      <c r="J971" s="252"/>
      <c r="K971" s="252"/>
      <c r="L971" s="252"/>
      <c r="M971" s="252"/>
      <c r="N971" s="252"/>
      <c r="O971" s="252"/>
      <c r="P971" s="252"/>
      <c r="Q971" s="252"/>
      <c r="R971" s="252"/>
      <c r="S971" s="252"/>
      <c r="T971" s="252"/>
      <c r="U971" s="252"/>
      <c r="V971" s="252"/>
      <c r="W971" s="252"/>
      <c r="X971" s="252"/>
      <c r="Y971" s="252"/>
      <c r="Z971" s="252"/>
      <c r="AA971" s="252"/>
      <c r="AB971" s="252"/>
      <c r="AC971" s="252"/>
      <c r="AD971" s="252"/>
      <c r="AE971" s="252"/>
      <c r="AF971" s="252"/>
      <c r="AG971" s="252"/>
      <c r="AH971" s="252"/>
      <c r="AI971" s="252"/>
      <c r="AJ971" s="252"/>
      <c r="AK971" s="252"/>
      <c r="AL971" s="252"/>
      <c r="AM971" s="252"/>
      <c r="AN971" s="252"/>
      <c r="AO971" s="252"/>
      <c r="AP971" s="252"/>
      <c r="AQ971" s="252"/>
      <c r="AR971" s="252"/>
      <c r="AS971" s="252"/>
      <c r="AT971" s="252"/>
      <c r="AU971" s="252"/>
      <c r="AV971" s="9"/>
      <c r="AW971" s="91"/>
      <c r="AX971" s="91"/>
      <c r="AY971" s="91"/>
      <c r="AZ971" s="91"/>
      <c r="BA971" s="91"/>
      <c r="BB971" s="91"/>
      <c r="BC971" s="9"/>
      <c r="BD971" s="91"/>
      <c r="BE971" s="91"/>
      <c r="BF971" s="91"/>
      <c r="BG971" s="91"/>
      <c r="BH971" s="91"/>
      <c r="BI971" s="91"/>
      <c r="BJ971" s="9"/>
    </row>
    <row r="972" spans="6:62" s="1" customFormat="1" ht="12.75" customHeight="1">
      <c r="F972" s="9"/>
      <c r="G972" s="9"/>
      <c r="H972" s="9"/>
      <c r="I972" s="252" t="s">
        <v>388</v>
      </c>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c r="AL972" s="252"/>
      <c r="AM972" s="252"/>
      <c r="AN972" s="252"/>
      <c r="AO972" s="252"/>
      <c r="AP972" s="252"/>
      <c r="AQ972" s="252"/>
      <c r="AR972" s="252"/>
      <c r="AS972" s="252"/>
      <c r="AT972" s="252"/>
      <c r="AU972" s="252"/>
      <c r="AV972" s="9"/>
      <c r="AW972" s="220">
        <v>0</v>
      </c>
      <c r="AX972" s="221"/>
      <c r="AY972" s="221"/>
      <c r="AZ972" s="221"/>
      <c r="BA972" s="221"/>
      <c r="BB972" s="221"/>
      <c r="BC972" s="9"/>
      <c r="BD972" s="220">
        <v>0</v>
      </c>
      <c r="BE972" s="221"/>
      <c r="BF972" s="221"/>
      <c r="BG972" s="221"/>
      <c r="BH972" s="221"/>
      <c r="BI972" s="221"/>
      <c r="BJ972" s="9"/>
    </row>
    <row r="973" spans="6:62" s="1" customFormat="1" ht="12.75" customHeight="1">
      <c r="F973" s="9"/>
      <c r="G973" s="9"/>
      <c r="H973" s="9"/>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c r="AL973" s="252"/>
      <c r="AM973" s="252"/>
      <c r="AN973" s="252"/>
      <c r="AO973" s="252"/>
      <c r="AP973" s="252"/>
      <c r="AQ973" s="252"/>
      <c r="AR973" s="252"/>
      <c r="AS973" s="252"/>
      <c r="AT973" s="252"/>
      <c r="AU973" s="252"/>
      <c r="AV973" s="9"/>
      <c r="AW973" s="91"/>
      <c r="AX973" s="91"/>
      <c r="AY973" s="91"/>
      <c r="AZ973" s="91"/>
      <c r="BA973" s="91"/>
      <c r="BB973" s="91"/>
      <c r="BC973" s="9"/>
      <c r="BD973" s="91"/>
      <c r="BE973" s="91"/>
      <c r="BF973" s="91"/>
      <c r="BG973" s="91"/>
      <c r="BH973" s="91"/>
      <c r="BI973" s="91"/>
      <c r="BJ973" s="9"/>
    </row>
    <row r="974" spans="6:62" s="1" customFormat="1" ht="12.75" customHeight="1">
      <c r="F974" s="9"/>
      <c r="G974" s="9"/>
      <c r="H974" s="9"/>
      <c r="I974" s="252" t="s">
        <v>389</v>
      </c>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c r="AL974" s="252"/>
      <c r="AM974" s="252"/>
      <c r="AN974" s="252"/>
      <c r="AO974" s="252"/>
      <c r="AP974" s="252"/>
      <c r="AQ974" s="252"/>
      <c r="AR974" s="252"/>
      <c r="AS974" s="252"/>
      <c r="AT974" s="252"/>
      <c r="AU974" s="252"/>
      <c r="AV974" s="9"/>
      <c r="AW974" s="220">
        <v>0</v>
      </c>
      <c r="AX974" s="221"/>
      <c r="AY974" s="221"/>
      <c r="AZ974" s="221"/>
      <c r="BA974" s="221"/>
      <c r="BB974" s="221"/>
      <c r="BC974" s="9"/>
      <c r="BD974" s="220">
        <v>0</v>
      </c>
      <c r="BE974" s="221"/>
      <c r="BF974" s="221"/>
      <c r="BG974" s="221"/>
      <c r="BH974" s="221"/>
      <c r="BI974" s="221"/>
      <c r="BJ974" s="9"/>
    </row>
    <row r="975" spans="6:62" s="1" customFormat="1" ht="12.75" customHeight="1">
      <c r="F975" s="9"/>
      <c r="G975" s="9"/>
      <c r="H975" s="9"/>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c r="AL975" s="252"/>
      <c r="AM975" s="252"/>
      <c r="AN975" s="252"/>
      <c r="AO975" s="252"/>
      <c r="AP975" s="252"/>
      <c r="AQ975" s="252"/>
      <c r="AR975" s="252"/>
      <c r="AS975" s="252"/>
      <c r="AT975" s="252"/>
      <c r="AU975" s="252"/>
      <c r="AV975" s="9"/>
      <c r="AW975" s="91"/>
      <c r="AX975" s="91"/>
      <c r="AY975" s="91"/>
      <c r="AZ975" s="91"/>
      <c r="BA975" s="91"/>
      <c r="BB975" s="91"/>
      <c r="BC975" s="9"/>
      <c r="BD975" s="91"/>
      <c r="BE975" s="91"/>
      <c r="BF975" s="91"/>
      <c r="BG975" s="91"/>
      <c r="BH975" s="91"/>
      <c r="BI975" s="91"/>
      <c r="BJ975" s="9"/>
    </row>
    <row r="976" spans="6:62" s="1" customFormat="1" ht="12.75" customHeight="1">
      <c r="F976" s="9"/>
      <c r="G976" s="9"/>
      <c r="H976" s="9"/>
      <c r="I976" s="252" t="s">
        <v>390</v>
      </c>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c r="AL976" s="252"/>
      <c r="AM976" s="252"/>
      <c r="AN976" s="252"/>
      <c r="AO976" s="252"/>
      <c r="AP976" s="252"/>
      <c r="AQ976" s="252"/>
      <c r="AR976" s="252"/>
      <c r="AS976" s="252"/>
      <c r="AT976" s="252"/>
      <c r="AU976" s="252"/>
      <c r="AV976" s="9"/>
      <c r="AW976" s="220">
        <v>0</v>
      </c>
      <c r="AX976" s="220"/>
      <c r="AY976" s="220"/>
      <c r="AZ976" s="220"/>
      <c r="BA976" s="220"/>
      <c r="BB976" s="220"/>
      <c r="BC976" s="9"/>
      <c r="BD976" s="220">
        <v>0</v>
      </c>
      <c r="BE976" s="220"/>
      <c r="BF976" s="220"/>
      <c r="BG976" s="220"/>
      <c r="BH976" s="220"/>
      <c r="BI976" s="220"/>
      <c r="BJ976" s="9"/>
    </row>
    <row r="977" spans="6:62" s="1" customFormat="1" ht="12.75" customHeight="1">
      <c r="F977" s="9"/>
      <c r="G977" s="9"/>
      <c r="H977" s="9"/>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c r="AL977" s="252"/>
      <c r="AM977" s="252"/>
      <c r="AN977" s="252"/>
      <c r="AO977" s="252"/>
      <c r="AP977" s="252"/>
      <c r="AQ977" s="252"/>
      <c r="AR977" s="252"/>
      <c r="AS977" s="252"/>
      <c r="AT977" s="252"/>
      <c r="AU977" s="252"/>
      <c r="AV977" s="9"/>
      <c r="AW977" s="91"/>
      <c r="AX977" s="91"/>
      <c r="AY977" s="91"/>
      <c r="AZ977" s="91"/>
      <c r="BA977" s="91"/>
      <c r="BB977" s="91"/>
      <c r="BC977" s="9"/>
      <c r="BD977" s="91"/>
      <c r="BE977" s="91"/>
      <c r="BF977" s="91"/>
      <c r="BG977" s="91"/>
      <c r="BH977" s="91"/>
      <c r="BI977" s="91"/>
      <c r="BJ977" s="9"/>
    </row>
    <row r="978" spans="6:62" s="1" customFormat="1" ht="12.75" customHeight="1">
      <c r="F978" s="9"/>
      <c r="G978" s="137"/>
      <c r="H978" s="137"/>
      <c r="I978" s="252" t="s">
        <v>391</v>
      </c>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c r="AL978" s="252"/>
      <c r="AM978" s="252"/>
      <c r="AN978" s="252"/>
      <c r="AO978" s="252"/>
      <c r="AP978" s="252"/>
      <c r="AQ978" s="252"/>
      <c r="AR978" s="252"/>
      <c r="AS978" s="252"/>
      <c r="AT978" s="252"/>
      <c r="AU978" s="252"/>
      <c r="AV978" s="9"/>
      <c r="AW978" s="220">
        <v>0</v>
      </c>
      <c r="AX978" s="221"/>
      <c r="AY978" s="221"/>
      <c r="AZ978" s="221"/>
      <c r="BA978" s="221"/>
      <c r="BB978" s="221"/>
      <c r="BC978" s="9"/>
      <c r="BD978" s="220">
        <v>0</v>
      </c>
      <c r="BE978" s="221"/>
      <c r="BF978" s="221"/>
      <c r="BG978" s="221"/>
      <c r="BH978" s="221"/>
      <c r="BI978" s="221"/>
      <c r="BJ978" s="9"/>
    </row>
    <row r="979" spans="6:62" s="1" customFormat="1" ht="12.75" customHeight="1">
      <c r="F979" s="9"/>
      <c r="G979" s="9"/>
      <c r="H979" s="9"/>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c r="AL979" s="252"/>
      <c r="AM979" s="252"/>
      <c r="AN979" s="252"/>
      <c r="AO979" s="252"/>
      <c r="AP979" s="252"/>
      <c r="AQ979" s="252"/>
      <c r="AR979" s="252"/>
      <c r="AS979" s="252"/>
      <c r="AT979" s="252"/>
      <c r="AU979" s="252"/>
      <c r="AV979" s="9"/>
      <c r="AW979" s="91"/>
      <c r="AX979" s="91"/>
      <c r="AY979" s="91"/>
      <c r="AZ979" s="91"/>
      <c r="BA979" s="91"/>
      <c r="BB979" s="91"/>
      <c r="BC979" s="9"/>
      <c r="BD979" s="91"/>
      <c r="BE979" s="91"/>
      <c r="BF979" s="91"/>
      <c r="BG979" s="91"/>
      <c r="BH979" s="91"/>
      <c r="BI979" s="91"/>
      <c r="BJ979" s="9"/>
    </row>
    <row r="980" spans="6:62" s="1" customFormat="1" ht="12.75" customHeight="1">
      <c r="F980" s="9"/>
      <c r="G980" s="9"/>
      <c r="H980" s="9"/>
      <c r="I980" s="252" t="s">
        <v>392</v>
      </c>
      <c r="J980" s="252"/>
      <c r="K980" s="252"/>
      <c r="L980" s="252"/>
      <c r="M980" s="252"/>
      <c r="N980" s="252"/>
      <c r="O980" s="252"/>
      <c r="P980" s="252"/>
      <c r="Q980" s="252"/>
      <c r="R980" s="252"/>
      <c r="S980" s="252"/>
      <c r="T980" s="252"/>
      <c r="U980" s="252"/>
      <c r="V980" s="252"/>
      <c r="W980" s="252"/>
      <c r="X980" s="252"/>
      <c r="Y980" s="252"/>
      <c r="Z980" s="252"/>
      <c r="AA980" s="252"/>
      <c r="AB980" s="252"/>
      <c r="AC980" s="252"/>
      <c r="AD980" s="252"/>
      <c r="AE980" s="252"/>
      <c r="AF980" s="252"/>
      <c r="AG980" s="252"/>
      <c r="AH980" s="252"/>
      <c r="AI980" s="252"/>
      <c r="AJ980" s="252"/>
      <c r="AK980" s="252"/>
      <c r="AL980" s="252"/>
      <c r="AM980" s="252"/>
      <c r="AN980" s="252"/>
      <c r="AO980" s="252"/>
      <c r="AP980" s="252"/>
      <c r="AQ980" s="252"/>
      <c r="AR980" s="252"/>
      <c r="AS980" s="252"/>
      <c r="AT980" s="252"/>
      <c r="AU980" s="252"/>
      <c r="AV980" s="9"/>
      <c r="AW980" s="220">
        <v>0</v>
      </c>
      <c r="AX980" s="221"/>
      <c r="AY980" s="221"/>
      <c r="AZ980" s="221"/>
      <c r="BA980" s="221"/>
      <c r="BB980" s="221"/>
      <c r="BC980" s="9"/>
      <c r="BD980" s="220">
        <v>0</v>
      </c>
      <c r="BE980" s="221"/>
      <c r="BF980" s="221"/>
      <c r="BG980" s="221"/>
      <c r="BH980" s="221"/>
      <c r="BI980" s="221"/>
      <c r="BJ980" s="9"/>
    </row>
    <row r="981" spans="6:62" s="1" customFormat="1" ht="12.75" customHeight="1">
      <c r="F981" s="9"/>
      <c r="G981" s="254" t="s">
        <v>370</v>
      </c>
      <c r="H981" s="255"/>
      <c r="I981" s="256" t="s">
        <v>393</v>
      </c>
      <c r="J981" s="256"/>
      <c r="K981" s="256"/>
      <c r="L981" s="256"/>
      <c r="M981" s="256"/>
      <c r="N981" s="256"/>
      <c r="O981" s="256"/>
      <c r="P981" s="256"/>
      <c r="Q981" s="256"/>
      <c r="R981" s="256"/>
      <c r="S981" s="256"/>
      <c r="T981" s="256"/>
      <c r="U981" s="256"/>
      <c r="V981" s="256"/>
      <c r="W981" s="256"/>
      <c r="X981" s="256"/>
      <c r="Y981" s="256"/>
      <c r="Z981" s="256"/>
      <c r="AA981" s="256"/>
      <c r="AB981" s="256"/>
      <c r="AC981" s="256"/>
      <c r="AD981" s="256"/>
      <c r="AE981" s="256"/>
      <c r="AF981" s="256"/>
      <c r="AG981" s="256"/>
      <c r="AH981" s="256"/>
      <c r="AI981" s="256"/>
      <c r="AJ981" s="256"/>
      <c r="AK981" s="256"/>
      <c r="AL981" s="256"/>
      <c r="AM981" s="256"/>
      <c r="AN981" s="256"/>
      <c r="AO981" s="256"/>
      <c r="AP981" s="256"/>
      <c r="AQ981" s="256"/>
      <c r="AR981" s="256"/>
      <c r="AS981" s="256"/>
      <c r="AT981" s="256"/>
      <c r="AU981" s="256"/>
      <c r="AV981" s="9"/>
      <c r="AW981" s="91"/>
      <c r="AX981" s="91"/>
      <c r="AY981" s="91"/>
      <c r="AZ981" s="91"/>
      <c r="BA981" s="91"/>
      <c r="BB981" s="91"/>
      <c r="BC981" s="9"/>
      <c r="BD981" s="91"/>
      <c r="BE981" s="91"/>
      <c r="BF981" s="91"/>
      <c r="BG981" s="91"/>
      <c r="BH981" s="91"/>
      <c r="BI981" s="91"/>
      <c r="BJ981" s="9"/>
    </row>
    <row r="982" spans="6:62" s="1" customFormat="1" ht="12.75" customHeight="1">
      <c r="F982" s="9"/>
      <c r="G982" s="187"/>
      <c r="H982" s="153"/>
      <c r="I982" s="252" t="s">
        <v>394</v>
      </c>
      <c r="J982" s="253"/>
      <c r="K982" s="253"/>
      <c r="L982" s="253"/>
      <c r="M982" s="253"/>
      <c r="N982" s="253"/>
      <c r="O982" s="253"/>
      <c r="P982" s="253"/>
      <c r="Q982" s="253"/>
      <c r="R982" s="253"/>
      <c r="S982" s="253"/>
      <c r="T982" s="253"/>
      <c r="U982" s="253"/>
      <c r="V982" s="253"/>
      <c r="W982" s="253"/>
      <c r="X982" s="253"/>
      <c r="Y982" s="253"/>
      <c r="Z982" s="253"/>
      <c r="AA982" s="253"/>
      <c r="AB982" s="253"/>
      <c r="AC982" s="253"/>
      <c r="AD982" s="253"/>
      <c r="AE982" s="253"/>
      <c r="AF982" s="253"/>
      <c r="AG982" s="253"/>
      <c r="AH982" s="253"/>
      <c r="AI982" s="253"/>
      <c r="AJ982" s="253"/>
      <c r="AK982" s="253"/>
      <c r="AL982" s="253"/>
      <c r="AM982" s="253"/>
      <c r="AN982" s="253"/>
      <c r="AO982" s="253"/>
      <c r="AP982" s="253"/>
      <c r="AQ982" s="253"/>
      <c r="AR982" s="253"/>
      <c r="AS982" s="253"/>
      <c r="AT982" s="253"/>
      <c r="AU982" s="253"/>
      <c r="AV982" s="9"/>
      <c r="AW982" s="220">
        <v>0</v>
      </c>
      <c r="AX982" s="220"/>
      <c r="AY982" s="220"/>
      <c r="AZ982" s="220"/>
      <c r="BA982" s="220"/>
      <c r="BB982" s="220"/>
      <c r="BC982" s="9"/>
      <c r="BD982" s="220">
        <v>41820</v>
      </c>
      <c r="BE982" s="220"/>
      <c r="BF982" s="220"/>
      <c r="BG982" s="220"/>
      <c r="BH982" s="220"/>
      <c r="BI982" s="220"/>
      <c r="BJ982" s="9"/>
    </row>
    <row r="983" spans="6:62" s="1" customFormat="1" ht="12.75" customHeight="1">
      <c r="F983" s="9"/>
      <c r="G983" s="187"/>
      <c r="H983" s="153"/>
      <c r="I983" s="253"/>
      <c r="J983" s="253"/>
      <c r="K983" s="253"/>
      <c r="L983" s="253"/>
      <c r="M983" s="253"/>
      <c r="N983" s="253"/>
      <c r="O983" s="253"/>
      <c r="P983" s="253"/>
      <c r="Q983" s="253"/>
      <c r="R983" s="253"/>
      <c r="S983" s="253"/>
      <c r="T983" s="253"/>
      <c r="U983" s="253"/>
      <c r="V983" s="253"/>
      <c r="W983" s="253"/>
      <c r="X983" s="253"/>
      <c r="Y983" s="253"/>
      <c r="Z983" s="253"/>
      <c r="AA983" s="253"/>
      <c r="AB983" s="253"/>
      <c r="AC983" s="253"/>
      <c r="AD983" s="253"/>
      <c r="AE983" s="253"/>
      <c r="AF983" s="253"/>
      <c r="AG983" s="253"/>
      <c r="AH983" s="253"/>
      <c r="AI983" s="253"/>
      <c r="AJ983" s="253"/>
      <c r="AK983" s="253"/>
      <c r="AL983" s="253"/>
      <c r="AM983" s="253"/>
      <c r="AN983" s="253"/>
      <c r="AO983" s="253"/>
      <c r="AP983" s="253"/>
      <c r="AQ983" s="253"/>
      <c r="AR983" s="253"/>
      <c r="AS983" s="253"/>
      <c r="AT983" s="253"/>
      <c r="AU983" s="253"/>
      <c r="AV983" s="9"/>
      <c r="AW983" s="9"/>
      <c r="AX983" s="9"/>
      <c r="AY983" s="9"/>
      <c r="AZ983" s="9"/>
      <c r="BA983" s="9"/>
      <c r="BB983" s="9"/>
      <c r="BC983" s="9"/>
      <c r="BD983" s="9"/>
      <c r="BE983" s="9"/>
      <c r="BF983" s="9"/>
      <c r="BG983" s="9"/>
      <c r="BH983" s="9"/>
      <c r="BI983" s="9"/>
      <c r="BJ983" s="9"/>
    </row>
    <row r="984" spans="6:62" s="1" customFormat="1" ht="12.75" customHeight="1">
      <c r="F984" s="9"/>
      <c r="G984" s="187"/>
      <c r="H984" s="153"/>
      <c r="I984" s="253"/>
      <c r="J984" s="253"/>
      <c r="K984" s="253"/>
      <c r="L984" s="253"/>
      <c r="M984" s="253"/>
      <c r="N984" s="253"/>
      <c r="O984" s="253"/>
      <c r="P984" s="253"/>
      <c r="Q984" s="253"/>
      <c r="R984" s="253"/>
      <c r="S984" s="253"/>
      <c r="T984" s="253"/>
      <c r="U984" s="253"/>
      <c r="V984" s="253"/>
      <c r="W984" s="253"/>
      <c r="X984" s="253"/>
      <c r="Y984" s="253"/>
      <c r="Z984" s="253"/>
      <c r="AA984" s="253"/>
      <c r="AB984" s="253"/>
      <c r="AC984" s="253"/>
      <c r="AD984" s="253"/>
      <c r="AE984" s="253"/>
      <c r="AF984" s="253"/>
      <c r="AG984" s="253"/>
      <c r="AH984" s="253"/>
      <c r="AI984" s="253"/>
      <c r="AJ984" s="253"/>
      <c r="AK984" s="253"/>
      <c r="AL984" s="253"/>
      <c r="AM984" s="253"/>
      <c r="AN984" s="253"/>
      <c r="AO984" s="253"/>
      <c r="AP984" s="253"/>
      <c r="AQ984" s="253"/>
      <c r="AR984" s="253"/>
      <c r="AS984" s="253"/>
      <c r="AT984" s="253"/>
      <c r="AU984" s="253"/>
      <c r="AV984" s="9"/>
      <c r="AW984" s="91"/>
      <c r="AX984" s="91"/>
      <c r="AY984" s="91"/>
      <c r="AZ984" s="91"/>
      <c r="BA984" s="91"/>
      <c r="BB984" s="91"/>
      <c r="BC984" s="9"/>
      <c r="BD984" s="91"/>
      <c r="BE984" s="91"/>
      <c r="BF984" s="91"/>
      <c r="BG984" s="91"/>
      <c r="BH984" s="91"/>
      <c r="BI984" s="91"/>
      <c r="BJ984" s="9"/>
    </row>
    <row r="985" spans="6:62" s="1" customFormat="1" ht="12.75" customHeight="1">
      <c r="F985" s="9"/>
      <c r="G985" s="9"/>
      <c r="H985" s="9"/>
      <c r="I985" s="253"/>
      <c r="J985" s="253"/>
      <c r="K985" s="253"/>
      <c r="L985" s="253"/>
      <c r="M985" s="253"/>
      <c r="N985" s="253"/>
      <c r="O985" s="253"/>
      <c r="P985" s="253"/>
      <c r="Q985" s="253"/>
      <c r="R985" s="253"/>
      <c r="S985" s="253"/>
      <c r="T985" s="253"/>
      <c r="U985" s="253"/>
      <c r="V985" s="253"/>
      <c r="W985" s="253"/>
      <c r="X985" s="253"/>
      <c r="Y985" s="253"/>
      <c r="Z985" s="253"/>
      <c r="AA985" s="253"/>
      <c r="AB985" s="253"/>
      <c r="AC985" s="253"/>
      <c r="AD985" s="253"/>
      <c r="AE985" s="253"/>
      <c r="AF985" s="253"/>
      <c r="AG985" s="253"/>
      <c r="AH985" s="253"/>
      <c r="AI985" s="253"/>
      <c r="AJ985" s="253"/>
      <c r="AK985" s="253"/>
      <c r="AL985" s="253"/>
      <c r="AM985" s="253"/>
      <c r="AN985" s="253"/>
      <c r="AO985" s="253"/>
      <c r="AP985" s="253"/>
      <c r="AQ985" s="253"/>
      <c r="AR985" s="253"/>
      <c r="AS985" s="253"/>
      <c r="AT985" s="253"/>
      <c r="AU985" s="253"/>
      <c r="AV985" s="9"/>
      <c r="AW985" s="146"/>
      <c r="AX985" s="146"/>
      <c r="AY985" s="146"/>
      <c r="AZ985" s="146"/>
      <c r="BA985" s="146"/>
      <c r="BB985" s="146"/>
      <c r="BC985" s="9"/>
      <c r="BD985" s="146"/>
      <c r="BE985" s="146"/>
      <c r="BF985" s="146"/>
      <c r="BG985" s="146"/>
      <c r="BH985" s="146"/>
      <c r="BI985" s="146"/>
      <c r="BJ985" s="9"/>
    </row>
    <row r="986" spans="6:62" s="1" customFormat="1" ht="12.75" customHeight="1">
      <c r="F986" s="9"/>
      <c r="G986" s="9"/>
      <c r="H986" s="9"/>
      <c r="I986" s="252" t="s">
        <v>395</v>
      </c>
      <c r="J986" s="252"/>
      <c r="K986" s="252"/>
      <c r="L986" s="252"/>
      <c r="M986" s="252"/>
      <c r="N986" s="252"/>
      <c r="O986" s="252"/>
      <c r="P986" s="252"/>
      <c r="Q986" s="252"/>
      <c r="R986" s="252"/>
      <c r="S986" s="252"/>
      <c r="T986" s="252"/>
      <c r="U986" s="252"/>
      <c r="V986" s="252"/>
      <c r="W986" s="252"/>
      <c r="X986" s="252"/>
      <c r="Y986" s="252"/>
      <c r="Z986" s="252"/>
      <c r="AA986" s="252"/>
      <c r="AB986" s="252"/>
      <c r="AC986" s="252"/>
      <c r="AD986" s="252"/>
      <c r="AE986" s="252"/>
      <c r="AF986" s="252"/>
      <c r="AG986" s="252"/>
      <c r="AH986" s="252"/>
      <c r="AI986" s="252"/>
      <c r="AJ986" s="252"/>
      <c r="AK986" s="252"/>
      <c r="AL986" s="252"/>
      <c r="AM986" s="252"/>
      <c r="AN986" s="252"/>
      <c r="AO986" s="252"/>
      <c r="AP986" s="252"/>
      <c r="AQ986" s="252"/>
      <c r="AR986" s="252"/>
      <c r="AS986" s="252"/>
      <c r="AT986" s="252"/>
      <c r="AU986" s="252"/>
      <c r="AV986" s="9"/>
      <c r="AW986" s="220">
        <v>0</v>
      </c>
      <c r="AX986" s="220"/>
      <c r="AY986" s="220"/>
      <c r="AZ986" s="220"/>
      <c r="BA986" s="220"/>
      <c r="BB986" s="220"/>
      <c r="BC986" s="9"/>
      <c r="BD986" s="220">
        <v>0</v>
      </c>
      <c r="BE986" s="220"/>
      <c r="BF986" s="220"/>
      <c r="BG986" s="220"/>
      <c r="BH986" s="220"/>
      <c r="BI986" s="220"/>
      <c r="BJ986" s="9"/>
    </row>
    <row r="987" spans="6:62" s="1" customFormat="1" ht="12.75" customHeight="1">
      <c r="F987" s="9"/>
      <c r="G987" s="9"/>
      <c r="H987" s="9"/>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252"/>
      <c r="AF987" s="252"/>
      <c r="AG987" s="252"/>
      <c r="AH987" s="252"/>
      <c r="AI987" s="252"/>
      <c r="AJ987" s="252"/>
      <c r="AK987" s="252"/>
      <c r="AL987" s="252"/>
      <c r="AM987" s="252"/>
      <c r="AN987" s="252"/>
      <c r="AO987" s="252"/>
      <c r="AP987" s="252"/>
      <c r="AQ987" s="252"/>
      <c r="AR987" s="252"/>
      <c r="AS987" s="252"/>
      <c r="AT987" s="252"/>
      <c r="AU987" s="252"/>
      <c r="AV987" s="9"/>
      <c r="AW987" s="189"/>
      <c r="AX987" s="189"/>
      <c r="AY987" s="189"/>
      <c r="AZ987" s="189"/>
      <c r="BA987" s="189"/>
      <c r="BB987" s="189"/>
      <c r="BC987" s="9"/>
      <c r="BD987" s="189"/>
      <c r="BE987" s="189"/>
      <c r="BF987" s="189"/>
      <c r="BG987" s="189"/>
      <c r="BH987" s="189"/>
      <c r="BI987" s="189"/>
      <c r="BJ987" s="9"/>
    </row>
    <row r="988" spans="5:62" ht="12.75" customHeight="1" thickBot="1">
      <c r="E988" s="1"/>
      <c r="F988" s="55"/>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c r="AR988" s="56"/>
      <c r="AS988" s="56"/>
      <c r="AT988" s="56"/>
      <c r="AU988" s="56"/>
      <c r="AV988" s="56"/>
      <c r="AW988" s="56"/>
      <c r="AX988" s="56"/>
      <c r="AY988" s="56"/>
      <c r="AZ988" s="56"/>
      <c r="BA988" s="56"/>
      <c r="BB988" s="56"/>
      <c r="BC988" s="56"/>
      <c r="BD988" s="56"/>
      <c r="BE988" s="56"/>
      <c r="BF988" s="56"/>
      <c r="BG988" s="56"/>
      <c r="BH988" s="56"/>
      <c r="BI988" s="56"/>
      <c r="BJ988" s="56"/>
    </row>
    <row r="989" spans="6:62" s="1" customFormat="1" ht="18" customHeight="1">
      <c r="F989" s="227" t="s">
        <v>89</v>
      </c>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c r="AX989" s="227"/>
      <c r="AY989" s="227"/>
      <c r="AZ989" s="227"/>
      <c r="BA989" s="227"/>
      <c r="BB989" s="227"/>
      <c r="BC989" s="227"/>
      <c r="BD989" s="227"/>
      <c r="BE989" s="227"/>
      <c r="BF989" s="227"/>
      <c r="BG989" s="227"/>
      <c r="BH989" s="227"/>
      <c r="BI989" s="227"/>
      <c r="BJ989" s="227"/>
    </row>
    <row r="990" spans="6:62" s="1" customFormat="1" ht="15" customHeight="1">
      <c r="F990" s="228" t="s">
        <v>326</v>
      </c>
      <c r="G990" s="228"/>
      <c r="H990" s="228"/>
      <c r="I990" s="228"/>
      <c r="J990" s="228"/>
      <c r="K990" s="228"/>
      <c r="L990" s="228"/>
      <c r="M990" s="228"/>
      <c r="N990" s="228"/>
      <c r="O990" s="228"/>
      <c r="P990" s="228"/>
      <c r="Q990" s="228"/>
      <c r="R990" s="228"/>
      <c r="S990" s="228"/>
      <c r="T990" s="228"/>
      <c r="U990" s="228"/>
      <c r="V990" s="228"/>
      <c r="W990" s="228"/>
      <c r="X990" s="228"/>
      <c r="Y990" s="228"/>
      <c r="Z990" s="228"/>
      <c r="AA990" s="228"/>
      <c r="AB990" s="228"/>
      <c r="AC990" s="228"/>
      <c r="AD990" s="228"/>
      <c r="AE990" s="228"/>
      <c r="AF990" s="228"/>
      <c r="AG990" s="228"/>
      <c r="AH990" s="228"/>
      <c r="AI990" s="228"/>
      <c r="AJ990" s="228"/>
      <c r="AK990" s="228"/>
      <c r="AL990" s="228"/>
      <c r="AM990" s="228"/>
      <c r="AN990" s="228"/>
      <c r="AO990" s="228"/>
      <c r="AP990" s="228"/>
      <c r="AQ990" s="228"/>
      <c r="AR990" s="228"/>
      <c r="AS990" s="228"/>
      <c r="AT990" s="228"/>
      <c r="AU990" s="228"/>
      <c r="AV990" s="228"/>
      <c r="AW990" s="228"/>
      <c r="AX990" s="228"/>
      <c r="AY990" s="228"/>
      <c r="AZ990" s="228"/>
      <c r="BA990" s="228"/>
      <c r="BB990" s="228"/>
      <c r="BC990" s="228"/>
      <c r="BD990" s="228"/>
      <c r="BE990" s="228"/>
      <c r="BF990" s="228"/>
      <c r="BG990" s="228"/>
      <c r="BH990" s="228"/>
      <c r="BI990" s="228"/>
      <c r="BJ990" s="228"/>
    </row>
    <row r="991" spans="6:62" s="1" customFormat="1" ht="15" customHeight="1">
      <c r="F991" s="228">
        <f>$F$48</f>
      </c>
      <c r="G991" s="228"/>
      <c r="H991" s="228"/>
      <c r="I991" s="228"/>
      <c r="J991" s="228"/>
      <c r="K991" s="228"/>
      <c r="L991" s="228"/>
      <c r="M991" s="228"/>
      <c r="N991" s="228"/>
      <c r="O991" s="228"/>
      <c r="P991" s="228"/>
      <c r="Q991" s="228"/>
      <c r="R991" s="228"/>
      <c r="S991" s="228"/>
      <c r="T991" s="228"/>
      <c r="U991" s="228"/>
      <c r="V991" s="228"/>
      <c r="W991" s="228"/>
      <c r="X991" s="228"/>
      <c r="Y991" s="228"/>
      <c r="Z991" s="228"/>
      <c r="AA991" s="228"/>
      <c r="AB991" s="228"/>
      <c r="AC991" s="228"/>
      <c r="AD991" s="228"/>
      <c r="AE991" s="228"/>
      <c r="AF991" s="228"/>
      <c r="AG991" s="228"/>
      <c r="AH991" s="228"/>
      <c r="AI991" s="228"/>
      <c r="AJ991" s="228"/>
      <c r="AK991" s="228"/>
      <c r="AL991" s="228"/>
      <c r="AM991" s="228"/>
      <c r="AN991" s="228"/>
      <c r="AO991" s="228"/>
      <c r="AP991" s="228"/>
      <c r="AQ991" s="228"/>
      <c r="AR991" s="228"/>
      <c r="AS991" s="228"/>
      <c r="AT991" s="228"/>
      <c r="AU991" s="228"/>
      <c r="AV991" s="228"/>
      <c r="AW991" s="228"/>
      <c r="AX991" s="228"/>
      <c r="AY991" s="228"/>
      <c r="AZ991" s="228"/>
      <c r="BA991" s="228"/>
      <c r="BB991" s="228"/>
      <c r="BC991" s="228"/>
      <c r="BD991" s="228"/>
      <c r="BE991" s="228"/>
      <c r="BF991" s="228"/>
      <c r="BG991" s="228"/>
      <c r="BH991" s="228"/>
      <c r="BI991" s="228"/>
      <c r="BJ991" s="228"/>
    </row>
    <row r="992" spans="6:62" s="1" customFormat="1" ht="13.5" customHeight="1" thickBot="1">
      <c r="F992" s="229">
        <v>45398</v>
      </c>
      <c r="G992" s="229"/>
      <c r="H992" s="229"/>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c r="AE992" s="229"/>
      <c r="AF992" s="229"/>
      <c r="AG992" s="229"/>
      <c r="AH992" s="229"/>
      <c r="AI992" s="229"/>
      <c r="AJ992" s="229"/>
      <c r="AK992" s="229"/>
      <c r="AL992" s="229"/>
      <c r="AM992" s="229"/>
      <c r="AN992" s="229"/>
      <c r="AO992" s="229"/>
      <c r="AP992" s="229"/>
      <c r="AQ992" s="229"/>
      <c r="AR992" s="229"/>
      <c r="AS992" s="229"/>
      <c r="AT992" s="229"/>
      <c r="AU992" s="229"/>
      <c r="AV992" s="229"/>
      <c r="AW992" s="229"/>
      <c r="AX992" s="229"/>
      <c r="AY992" s="229"/>
      <c r="AZ992" s="229"/>
      <c r="BA992" s="229"/>
      <c r="BB992" s="229"/>
      <c r="BC992" s="229"/>
      <c r="BD992" s="229"/>
      <c r="BE992" s="229"/>
      <c r="BF992" s="229"/>
      <c r="BG992" s="229"/>
      <c r="BH992" s="229"/>
      <c r="BI992" s="229"/>
      <c r="BJ992" s="229"/>
    </row>
    <row r="993" s="1" customFormat="1" ht="12.75" customHeight="1"/>
    <row r="994" spans="6:62" s="1" customFormat="1" ht="12.75" customHeight="1">
      <c r="F994" s="230" t="s">
        <v>41</v>
      </c>
      <c r="G994" s="230"/>
      <c r="H994" s="230"/>
      <c r="I994" s="230"/>
      <c r="J994" s="230"/>
      <c r="K994" s="230"/>
      <c r="L994" s="230"/>
      <c r="M994" s="230"/>
      <c r="N994" s="230"/>
      <c r="O994" s="230"/>
      <c r="P994" s="230"/>
      <c r="Q994" s="230"/>
      <c r="R994" s="230"/>
      <c r="S994" s="230"/>
      <c r="T994" s="230"/>
      <c r="U994" s="230"/>
      <c r="V994" s="230"/>
      <c r="W994" s="230"/>
      <c r="X994" s="230"/>
      <c r="Y994" s="230"/>
      <c r="Z994" s="230"/>
      <c r="AA994" s="230"/>
      <c r="AB994" s="230"/>
      <c r="AC994" s="230"/>
      <c r="AD994" s="230"/>
      <c r="AE994" s="230"/>
      <c r="AF994" s="230"/>
      <c r="AG994" s="230"/>
      <c r="AH994" s="230"/>
      <c r="AI994" s="230"/>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row>
    <row r="995" spans="6:62" s="1" customFormat="1" ht="12.75" customHeight="1">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190"/>
      <c r="AX995" s="190"/>
      <c r="AY995" s="190"/>
      <c r="AZ995" s="190"/>
      <c r="BA995" s="190"/>
      <c r="BB995" s="190"/>
      <c r="BC995" s="53"/>
      <c r="BD995" s="190"/>
      <c r="BE995" s="190"/>
      <c r="BF995" s="190"/>
      <c r="BG995" s="190"/>
      <c r="BH995" s="190"/>
      <c r="BI995" s="190"/>
      <c r="BJ995" s="9"/>
    </row>
    <row r="996" spans="6:62" s="1" customFormat="1" ht="12.75" customHeight="1">
      <c r="F996" s="9"/>
      <c r="G996" s="254" t="s">
        <v>372</v>
      </c>
      <c r="H996" s="254"/>
      <c r="I996" s="256" t="s">
        <v>396</v>
      </c>
      <c r="J996" s="256"/>
      <c r="K996" s="256"/>
      <c r="L996" s="256"/>
      <c r="M996" s="256"/>
      <c r="N996" s="256"/>
      <c r="O996" s="256"/>
      <c r="P996" s="256"/>
      <c r="Q996" s="256"/>
      <c r="R996" s="256"/>
      <c r="S996" s="256"/>
      <c r="T996" s="256"/>
      <c r="U996" s="256"/>
      <c r="V996" s="256"/>
      <c r="W996" s="256"/>
      <c r="X996" s="256"/>
      <c r="Y996" s="256"/>
      <c r="Z996" s="256"/>
      <c r="AA996" s="256"/>
      <c r="AB996" s="256"/>
      <c r="AC996" s="256"/>
      <c r="AD996" s="256"/>
      <c r="AE996" s="256"/>
      <c r="AF996" s="256"/>
      <c r="AG996" s="256"/>
      <c r="AH996" s="256"/>
      <c r="AI996" s="256"/>
      <c r="AJ996" s="256"/>
      <c r="AK996" s="256"/>
      <c r="AL996" s="256"/>
      <c r="AM996" s="256"/>
      <c r="AN996" s="256"/>
      <c r="AO996" s="256"/>
      <c r="AP996" s="256"/>
      <c r="AQ996" s="256"/>
      <c r="AR996" s="256"/>
      <c r="AS996" s="256"/>
      <c r="AT996" s="256"/>
      <c r="AU996" s="256"/>
      <c r="AV996" s="9"/>
      <c r="AW996" s="220">
        <v>1002489.3</v>
      </c>
      <c r="AX996" s="220"/>
      <c r="AY996" s="220"/>
      <c r="AZ996" s="220"/>
      <c r="BA996" s="220"/>
      <c r="BB996" s="220"/>
      <c r="BC996" s="9"/>
      <c r="BD996" s="220">
        <v>1593783.18</v>
      </c>
      <c r="BE996" s="220"/>
      <c r="BF996" s="220"/>
      <c r="BG996" s="220"/>
      <c r="BH996" s="220"/>
      <c r="BI996" s="220"/>
      <c r="BJ996" s="9"/>
    </row>
    <row r="997" spans="6:62" s="1" customFormat="1" ht="12.75" customHeight="1">
      <c r="F997" s="9"/>
      <c r="G997" s="137"/>
      <c r="H997" s="137"/>
      <c r="I997" s="256"/>
      <c r="J997" s="256"/>
      <c r="K997" s="256"/>
      <c r="L997" s="256"/>
      <c r="M997" s="256"/>
      <c r="N997" s="256"/>
      <c r="O997" s="256"/>
      <c r="P997" s="256"/>
      <c r="Q997" s="256"/>
      <c r="R997" s="256"/>
      <c r="S997" s="256"/>
      <c r="T997" s="256"/>
      <c r="U997" s="256"/>
      <c r="V997" s="256"/>
      <c r="W997" s="256"/>
      <c r="X997" s="256"/>
      <c r="Y997" s="256"/>
      <c r="Z997" s="256"/>
      <c r="AA997" s="256"/>
      <c r="AB997" s="256"/>
      <c r="AC997" s="256"/>
      <c r="AD997" s="256"/>
      <c r="AE997" s="256"/>
      <c r="AF997" s="256"/>
      <c r="AG997" s="256"/>
      <c r="AH997" s="256"/>
      <c r="AI997" s="256"/>
      <c r="AJ997" s="256"/>
      <c r="AK997" s="256"/>
      <c r="AL997" s="256"/>
      <c r="AM997" s="256"/>
      <c r="AN997" s="256"/>
      <c r="AO997" s="256"/>
      <c r="AP997" s="256"/>
      <c r="AQ997" s="256"/>
      <c r="AR997" s="256"/>
      <c r="AS997" s="256"/>
      <c r="AT997" s="256"/>
      <c r="AU997" s="256"/>
      <c r="AV997" s="9"/>
      <c r="AW997" s="91"/>
      <c r="AX997" s="91"/>
      <c r="AY997" s="91"/>
      <c r="AZ997" s="91"/>
      <c r="BA997" s="91"/>
      <c r="BB997" s="91"/>
      <c r="BC997" s="9"/>
      <c r="BD997" s="91"/>
      <c r="BE997" s="91"/>
      <c r="BF997" s="91"/>
      <c r="BG997" s="91"/>
      <c r="BH997" s="91"/>
      <c r="BI997" s="91"/>
      <c r="BJ997" s="9"/>
    </row>
    <row r="998" spans="6:62" s="1" customFormat="1" ht="12.75" customHeight="1">
      <c r="F998" s="9"/>
      <c r="G998" s="156"/>
      <c r="H998" s="156"/>
      <c r="I998" s="256"/>
      <c r="J998" s="256"/>
      <c r="K998" s="256"/>
      <c r="L998" s="256"/>
      <c r="M998" s="256"/>
      <c r="N998" s="256"/>
      <c r="O998" s="256"/>
      <c r="P998" s="256"/>
      <c r="Q998" s="256"/>
      <c r="R998" s="256"/>
      <c r="S998" s="256"/>
      <c r="T998" s="256"/>
      <c r="U998" s="256"/>
      <c r="V998" s="256"/>
      <c r="W998" s="256"/>
      <c r="X998" s="256"/>
      <c r="Y998" s="256"/>
      <c r="Z998" s="256"/>
      <c r="AA998" s="256"/>
      <c r="AB998" s="256"/>
      <c r="AC998" s="256"/>
      <c r="AD998" s="256"/>
      <c r="AE998" s="256"/>
      <c r="AF998" s="256"/>
      <c r="AG998" s="256"/>
      <c r="AH998" s="256"/>
      <c r="AI998" s="256"/>
      <c r="AJ998" s="256"/>
      <c r="AK998" s="256"/>
      <c r="AL998" s="256"/>
      <c r="AM998" s="256"/>
      <c r="AN998" s="256"/>
      <c r="AO998" s="256"/>
      <c r="AP998" s="256"/>
      <c r="AQ998" s="256"/>
      <c r="AR998" s="256"/>
      <c r="AS998" s="256"/>
      <c r="AT998" s="256"/>
      <c r="AU998" s="256"/>
      <c r="AV998" s="9"/>
      <c r="AW998" s="91"/>
      <c r="AX998" s="91"/>
      <c r="AY998" s="91"/>
      <c r="AZ998" s="91"/>
      <c r="BA998" s="91"/>
      <c r="BB998" s="91"/>
      <c r="BC998" s="9"/>
      <c r="BD998" s="91"/>
      <c r="BE998" s="91"/>
      <c r="BF998" s="91"/>
      <c r="BG998" s="91"/>
      <c r="BH998" s="91"/>
      <c r="BI998" s="91"/>
      <c r="BJ998" s="9"/>
    </row>
    <row r="999" spans="6:62" s="1" customFormat="1" ht="12.75" customHeight="1">
      <c r="F999" s="9"/>
      <c r="G999" s="187"/>
      <c r="H999" s="153"/>
      <c r="I999" s="256"/>
      <c r="J999" s="256"/>
      <c r="K999" s="256"/>
      <c r="L999" s="256"/>
      <c r="M999" s="256"/>
      <c r="N999" s="256"/>
      <c r="O999" s="256"/>
      <c r="P999" s="256"/>
      <c r="Q999" s="256"/>
      <c r="R999" s="256"/>
      <c r="S999" s="256"/>
      <c r="T999" s="256"/>
      <c r="U999" s="256"/>
      <c r="V999" s="256"/>
      <c r="W999" s="256"/>
      <c r="X999" s="256"/>
      <c r="Y999" s="256"/>
      <c r="Z999" s="256"/>
      <c r="AA999" s="256"/>
      <c r="AB999" s="256"/>
      <c r="AC999" s="256"/>
      <c r="AD999" s="256"/>
      <c r="AE999" s="256"/>
      <c r="AF999" s="256"/>
      <c r="AG999" s="256"/>
      <c r="AH999" s="256"/>
      <c r="AI999" s="256"/>
      <c r="AJ999" s="256"/>
      <c r="AK999" s="256"/>
      <c r="AL999" s="256"/>
      <c r="AM999" s="256"/>
      <c r="AN999" s="256"/>
      <c r="AO999" s="256"/>
      <c r="AP999" s="256"/>
      <c r="AQ999" s="256"/>
      <c r="AR999" s="256"/>
      <c r="AS999" s="256"/>
      <c r="AT999" s="256"/>
      <c r="AU999" s="256"/>
      <c r="AV999" s="9"/>
      <c r="AW999" s="9"/>
      <c r="AX999" s="9"/>
      <c r="AY999" s="9"/>
      <c r="AZ999" s="9"/>
      <c r="BA999" s="9"/>
      <c r="BB999" s="9"/>
      <c r="BC999" s="9"/>
      <c r="BD999" s="9"/>
      <c r="BE999" s="9"/>
      <c r="BF999" s="9"/>
      <c r="BG999" s="9"/>
      <c r="BH999" s="9"/>
      <c r="BI999" s="9"/>
      <c r="BJ999" s="9"/>
    </row>
    <row r="1000" spans="6:62" s="1" customFormat="1" ht="12.75" customHeight="1">
      <c r="F1000" s="9"/>
      <c r="G1000" s="254" t="s">
        <v>374</v>
      </c>
      <c r="H1000" s="255"/>
      <c r="I1000" s="256" t="s">
        <v>397</v>
      </c>
      <c r="J1000" s="256"/>
      <c r="K1000" s="256"/>
      <c r="L1000" s="256"/>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6"/>
      <c r="AH1000" s="256"/>
      <c r="AI1000" s="256"/>
      <c r="AJ1000" s="256"/>
      <c r="AK1000" s="256"/>
      <c r="AL1000" s="256"/>
      <c r="AM1000" s="256"/>
      <c r="AN1000" s="256"/>
      <c r="AO1000" s="256"/>
      <c r="AP1000" s="256"/>
      <c r="AQ1000" s="256"/>
      <c r="AR1000" s="256"/>
      <c r="AS1000" s="256"/>
      <c r="AT1000" s="256"/>
      <c r="AU1000" s="256"/>
      <c r="AV1000" s="9"/>
      <c r="AW1000" s="220">
        <v>100</v>
      </c>
      <c r="AX1000" s="221"/>
      <c r="AY1000" s="221"/>
      <c r="AZ1000" s="221"/>
      <c r="BA1000" s="221"/>
      <c r="BB1000" s="221"/>
      <c r="BC1000" s="9"/>
      <c r="BD1000" s="220">
        <v>100</v>
      </c>
      <c r="BE1000" s="221"/>
      <c r="BF1000" s="221"/>
      <c r="BG1000" s="221"/>
      <c r="BH1000" s="221"/>
      <c r="BI1000" s="221"/>
      <c r="BJ1000" s="9"/>
    </row>
    <row r="1001" spans="6:62" s="1" customFormat="1" ht="12.75" customHeight="1">
      <c r="F1001" s="9"/>
      <c r="G1001" s="156"/>
      <c r="H1001" s="1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6"/>
      <c r="AH1001" s="256"/>
      <c r="AI1001" s="256"/>
      <c r="AJ1001" s="256"/>
      <c r="AK1001" s="256"/>
      <c r="AL1001" s="256"/>
      <c r="AM1001" s="256"/>
      <c r="AN1001" s="256"/>
      <c r="AO1001" s="256"/>
      <c r="AP1001" s="256"/>
      <c r="AQ1001" s="256"/>
      <c r="AR1001" s="256"/>
      <c r="AS1001" s="256"/>
      <c r="AT1001" s="256"/>
      <c r="AU1001" s="256"/>
      <c r="AV1001" s="9"/>
      <c r="AW1001" s="146"/>
      <c r="AX1001" s="146"/>
      <c r="AY1001" s="146"/>
      <c r="AZ1001" s="146"/>
      <c r="BA1001" s="146"/>
      <c r="BB1001" s="146"/>
      <c r="BC1001" s="9"/>
      <c r="BD1001" s="146"/>
      <c r="BE1001" s="146"/>
      <c r="BF1001" s="146"/>
      <c r="BG1001" s="146"/>
      <c r="BH1001" s="146"/>
      <c r="BI1001" s="146"/>
      <c r="BJ1001" s="9"/>
    </row>
    <row r="1002" spans="6:62" s="1" customFormat="1" ht="12.75" customHeight="1">
      <c r="F1002" s="9"/>
      <c r="G1002" s="254" t="s">
        <v>376</v>
      </c>
      <c r="H1002" s="255"/>
      <c r="I1002" s="256" t="s">
        <v>398</v>
      </c>
      <c r="J1002" s="256"/>
      <c r="K1002" s="256"/>
      <c r="L1002" s="256"/>
      <c r="M1002" s="256"/>
      <c r="N1002" s="256"/>
      <c r="O1002" s="256"/>
      <c r="P1002" s="256"/>
      <c r="Q1002" s="256"/>
      <c r="R1002" s="256"/>
      <c r="S1002" s="256"/>
      <c r="T1002" s="256"/>
      <c r="U1002" s="256"/>
      <c r="V1002" s="256"/>
      <c r="W1002" s="256"/>
      <c r="X1002" s="256"/>
      <c r="Y1002" s="256"/>
      <c r="Z1002" s="256"/>
      <c r="AA1002" s="256"/>
      <c r="AB1002" s="256"/>
      <c r="AC1002" s="256"/>
      <c r="AD1002" s="256"/>
      <c r="AE1002" s="256"/>
      <c r="AF1002" s="256"/>
      <c r="AG1002" s="256"/>
      <c r="AH1002" s="256"/>
      <c r="AI1002" s="256"/>
      <c r="AJ1002" s="256"/>
      <c r="AK1002" s="256"/>
      <c r="AL1002" s="256"/>
      <c r="AM1002" s="256"/>
      <c r="AN1002" s="256"/>
      <c r="AO1002" s="256"/>
      <c r="AP1002" s="256"/>
      <c r="AQ1002" s="256"/>
      <c r="AR1002" s="256"/>
      <c r="AS1002" s="256"/>
      <c r="AT1002" s="256"/>
      <c r="AU1002" s="256"/>
      <c r="AV1002" s="9"/>
      <c r="AW1002" s="220">
        <v>2189622.15</v>
      </c>
      <c r="AX1002" s="221"/>
      <c r="AY1002" s="221"/>
      <c r="AZ1002" s="221"/>
      <c r="BA1002" s="221"/>
      <c r="BB1002" s="221"/>
      <c r="BC1002" s="9"/>
      <c r="BD1002" s="220">
        <v>3485061.07</v>
      </c>
      <c r="BE1002" s="221"/>
      <c r="BF1002" s="221"/>
      <c r="BG1002" s="221"/>
      <c r="BH1002" s="221"/>
      <c r="BI1002" s="221"/>
      <c r="BJ1002" s="9"/>
    </row>
    <row r="1003" spans="6:62" s="1" customFormat="1" ht="12.75" customHeight="1">
      <c r="F1003" s="9"/>
      <c r="G1003" s="9"/>
      <c r="H1003" s="9"/>
      <c r="I1003" s="256"/>
      <c r="J1003" s="256"/>
      <c r="K1003" s="256"/>
      <c r="L1003" s="256"/>
      <c r="M1003" s="256"/>
      <c r="N1003" s="256"/>
      <c r="O1003" s="256"/>
      <c r="P1003" s="256"/>
      <c r="Q1003" s="256"/>
      <c r="R1003" s="256"/>
      <c r="S1003" s="256"/>
      <c r="T1003" s="256"/>
      <c r="U1003" s="256"/>
      <c r="V1003" s="256"/>
      <c r="W1003" s="256"/>
      <c r="X1003" s="256"/>
      <c r="Y1003" s="256"/>
      <c r="Z1003" s="256"/>
      <c r="AA1003" s="256"/>
      <c r="AB1003" s="256"/>
      <c r="AC1003" s="256"/>
      <c r="AD1003" s="256"/>
      <c r="AE1003" s="256"/>
      <c r="AF1003" s="256"/>
      <c r="AG1003" s="256"/>
      <c r="AH1003" s="256"/>
      <c r="AI1003" s="256"/>
      <c r="AJ1003" s="256"/>
      <c r="AK1003" s="256"/>
      <c r="AL1003" s="256"/>
      <c r="AM1003" s="256"/>
      <c r="AN1003" s="256"/>
      <c r="AO1003" s="256"/>
      <c r="AP1003" s="256"/>
      <c r="AQ1003" s="256"/>
      <c r="AR1003" s="256"/>
      <c r="AS1003" s="256"/>
      <c r="AT1003" s="256"/>
      <c r="AU1003" s="256"/>
      <c r="AV1003" s="9"/>
      <c r="AW1003" s="91"/>
      <c r="AX1003" s="91"/>
      <c r="AY1003" s="91"/>
      <c r="AZ1003" s="91"/>
      <c r="BA1003" s="91"/>
      <c r="BB1003" s="91"/>
      <c r="BC1003" s="9"/>
      <c r="BD1003" s="91"/>
      <c r="BE1003" s="91"/>
      <c r="BF1003" s="91"/>
      <c r="BG1003" s="91"/>
      <c r="BH1003" s="91"/>
      <c r="BI1003" s="91"/>
      <c r="BJ1003" s="9"/>
    </row>
    <row r="1004" spans="6:62" s="1" customFormat="1" ht="12.75" customHeight="1">
      <c r="F1004" s="9"/>
      <c r="G1004" s="254" t="s">
        <v>378</v>
      </c>
      <c r="H1004" s="255"/>
      <c r="I1004" s="256" t="s">
        <v>399</v>
      </c>
      <c r="J1004" s="256"/>
      <c r="K1004" s="256"/>
      <c r="L1004" s="256"/>
      <c r="M1004" s="256"/>
      <c r="N1004" s="256"/>
      <c r="O1004" s="256"/>
      <c r="P1004" s="256"/>
      <c r="Q1004" s="256"/>
      <c r="R1004" s="256"/>
      <c r="S1004" s="256"/>
      <c r="T1004" s="256"/>
      <c r="U1004" s="256"/>
      <c r="V1004" s="256"/>
      <c r="W1004" s="256"/>
      <c r="X1004" s="256"/>
      <c r="Y1004" s="256"/>
      <c r="Z1004" s="256"/>
      <c r="AA1004" s="256"/>
      <c r="AB1004" s="256"/>
      <c r="AC1004" s="256"/>
      <c r="AD1004" s="256"/>
      <c r="AE1004" s="256"/>
      <c r="AF1004" s="256"/>
      <c r="AG1004" s="256"/>
      <c r="AH1004" s="256"/>
      <c r="AI1004" s="256"/>
      <c r="AJ1004" s="256"/>
      <c r="AK1004" s="256"/>
      <c r="AL1004" s="256"/>
      <c r="AM1004" s="256"/>
      <c r="AN1004" s="256"/>
      <c r="AO1004" s="256"/>
      <c r="AP1004" s="256"/>
      <c r="AQ1004" s="256"/>
      <c r="AR1004" s="256"/>
      <c r="AS1004" s="256"/>
      <c r="AT1004" s="256"/>
      <c r="AU1004" s="256"/>
      <c r="AV1004" s="9"/>
      <c r="AW1004" s="220">
        <v>0</v>
      </c>
      <c r="AX1004" s="220"/>
      <c r="AY1004" s="220"/>
      <c r="AZ1004" s="220"/>
      <c r="BA1004" s="220"/>
      <c r="BB1004" s="220"/>
      <c r="BC1004" s="9"/>
      <c r="BD1004" s="220">
        <v>0</v>
      </c>
      <c r="BE1004" s="220"/>
      <c r="BF1004" s="220"/>
      <c r="BG1004" s="220"/>
      <c r="BH1004" s="220"/>
      <c r="BI1004" s="220"/>
      <c r="BJ1004" s="9"/>
    </row>
    <row r="1005" spans="6:62" s="1" customFormat="1" ht="12.75" customHeight="1">
      <c r="F1005" s="9"/>
      <c r="G1005" s="9"/>
      <c r="H1005" s="9"/>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6"/>
      <c r="AH1005" s="256"/>
      <c r="AI1005" s="256"/>
      <c r="AJ1005" s="256"/>
      <c r="AK1005" s="256"/>
      <c r="AL1005" s="256"/>
      <c r="AM1005" s="256"/>
      <c r="AN1005" s="256"/>
      <c r="AO1005" s="256"/>
      <c r="AP1005" s="256"/>
      <c r="AQ1005" s="256"/>
      <c r="AR1005" s="256"/>
      <c r="AS1005" s="256"/>
      <c r="AT1005" s="256"/>
      <c r="AU1005" s="256"/>
      <c r="AV1005" s="9"/>
      <c r="AW1005" s="91"/>
      <c r="AX1005" s="91"/>
      <c r="AY1005" s="91"/>
      <c r="AZ1005" s="91"/>
      <c r="BA1005" s="91"/>
      <c r="BB1005" s="91"/>
      <c r="BC1005" s="9"/>
      <c r="BD1005" s="91"/>
      <c r="BE1005" s="91"/>
      <c r="BF1005" s="91"/>
      <c r="BG1005" s="91"/>
      <c r="BH1005" s="91"/>
      <c r="BI1005" s="91"/>
      <c r="BJ1005" s="9"/>
    </row>
    <row r="1006" spans="6:62" s="1" customFormat="1" ht="12.75" customHeight="1">
      <c r="F1006" s="9"/>
      <c r="G1006" s="9"/>
      <c r="H1006" s="9"/>
      <c r="I1006" s="256"/>
      <c r="J1006" s="256"/>
      <c r="K1006" s="256"/>
      <c r="L1006" s="256"/>
      <c r="M1006" s="256"/>
      <c r="N1006" s="256"/>
      <c r="O1006" s="256"/>
      <c r="P1006" s="256"/>
      <c r="Q1006" s="256"/>
      <c r="R1006" s="256"/>
      <c r="S1006" s="256"/>
      <c r="T1006" s="256"/>
      <c r="U1006" s="256"/>
      <c r="V1006" s="256"/>
      <c r="W1006" s="256"/>
      <c r="X1006" s="256"/>
      <c r="Y1006" s="256"/>
      <c r="Z1006" s="256"/>
      <c r="AA1006" s="256"/>
      <c r="AB1006" s="256"/>
      <c r="AC1006" s="256"/>
      <c r="AD1006" s="256"/>
      <c r="AE1006" s="256"/>
      <c r="AF1006" s="256"/>
      <c r="AG1006" s="256"/>
      <c r="AH1006" s="256"/>
      <c r="AI1006" s="256"/>
      <c r="AJ1006" s="256"/>
      <c r="AK1006" s="256"/>
      <c r="AL1006" s="256"/>
      <c r="AM1006" s="256"/>
      <c r="AN1006" s="256"/>
      <c r="AO1006" s="256"/>
      <c r="AP1006" s="256"/>
      <c r="AQ1006" s="256"/>
      <c r="AR1006" s="256"/>
      <c r="AS1006" s="256"/>
      <c r="AT1006" s="256"/>
      <c r="AU1006" s="256"/>
      <c r="AV1006" s="9"/>
      <c r="AW1006" s="146"/>
      <c r="AX1006" s="146"/>
      <c r="AY1006" s="146"/>
      <c r="AZ1006" s="146"/>
      <c r="BA1006" s="146"/>
      <c r="BB1006" s="146"/>
      <c r="BC1006" s="9"/>
      <c r="BD1006" s="146"/>
      <c r="BE1006" s="146"/>
      <c r="BF1006" s="146"/>
      <c r="BG1006" s="146"/>
      <c r="BH1006" s="146"/>
      <c r="BI1006" s="146"/>
      <c r="BJ1006" s="9"/>
    </row>
    <row r="1007" spans="6:62" s="1" customFormat="1" ht="12.75" customHeight="1">
      <c r="F1007" s="9"/>
      <c r="G1007" s="254" t="s">
        <v>400</v>
      </c>
      <c r="H1007" s="255"/>
      <c r="I1007" s="256" t="s">
        <v>401</v>
      </c>
      <c r="J1007" s="256"/>
      <c r="K1007" s="256"/>
      <c r="L1007" s="256"/>
      <c r="M1007" s="256"/>
      <c r="N1007" s="256"/>
      <c r="O1007" s="256"/>
      <c r="P1007" s="256"/>
      <c r="Q1007" s="256"/>
      <c r="R1007" s="256"/>
      <c r="S1007" s="256"/>
      <c r="T1007" s="256"/>
      <c r="U1007" s="256"/>
      <c r="V1007" s="256"/>
      <c r="W1007" s="256"/>
      <c r="X1007" s="256"/>
      <c r="Y1007" s="256"/>
      <c r="Z1007" s="256"/>
      <c r="AA1007" s="256"/>
      <c r="AB1007" s="256"/>
      <c r="AC1007" s="256"/>
      <c r="AD1007" s="256"/>
      <c r="AE1007" s="256"/>
      <c r="AF1007" s="256"/>
      <c r="AG1007" s="256"/>
      <c r="AH1007" s="256"/>
      <c r="AI1007" s="256"/>
      <c r="AJ1007" s="256"/>
      <c r="AK1007" s="256"/>
      <c r="AL1007" s="256"/>
      <c r="AM1007" s="256"/>
      <c r="AN1007" s="256"/>
      <c r="AO1007" s="256"/>
      <c r="AP1007" s="256"/>
      <c r="AQ1007" s="256"/>
      <c r="AR1007" s="256"/>
      <c r="AS1007" s="256"/>
      <c r="AT1007" s="256"/>
      <c r="AU1007" s="256"/>
      <c r="AV1007" s="9"/>
      <c r="AW1007" s="220">
        <v>0</v>
      </c>
      <c r="AX1007" s="220"/>
      <c r="AY1007" s="220"/>
      <c r="AZ1007" s="220"/>
      <c r="BA1007" s="220"/>
      <c r="BB1007" s="220"/>
      <c r="BC1007" s="9"/>
      <c r="BD1007" s="220">
        <v>0</v>
      </c>
      <c r="BE1007" s="220"/>
      <c r="BF1007" s="220"/>
      <c r="BG1007" s="220"/>
      <c r="BH1007" s="220"/>
      <c r="BI1007" s="220"/>
      <c r="BJ1007" s="9"/>
    </row>
    <row r="1008" spans="6:62" s="1" customFormat="1" ht="12.75" customHeight="1">
      <c r="F1008" s="9"/>
      <c r="G1008" s="254" t="s">
        <v>402</v>
      </c>
      <c r="H1008" s="255"/>
      <c r="I1008" s="256" t="s">
        <v>403</v>
      </c>
      <c r="J1008" s="256"/>
      <c r="K1008" s="256"/>
      <c r="L1008" s="256"/>
      <c r="M1008" s="256"/>
      <c r="N1008" s="256"/>
      <c r="O1008" s="256"/>
      <c r="P1008" s="256"/>
      <c r="Q1008" s="256"/>
      <c r="R1008" s="256"/>
      <c r="S1008" s="256"/>
      <c r="T1008" s="256"/>
      <c r="U1008" s="256"/>
      <c r="V1008" s="256"/>
      <c r="W1008" s="256"/>
      <c r="X1008" s="256"/>
      <c r="Y1008" s="256"/>
      <c r="Z1008" s="256"/>
      <c r="AA1008" s="256"/>
      <c r="AB1008" s="256"/>
      <c r="AC1008" s="256"/>
      <c r="AD1008" s="256"/>
      <c r="AE1008" s="256"/>
      <c r="AF1008" s="256"/>
      <c r="AG1008" s="256"/>
      <c r="AH1008" s="256"/>
      <c r="AI1008" s="256"/>
      <c r="AJ1008" s="256"/>
      <c r="AK1008" s="256"/>
      <c r="AL1008" s="256"/>
      <c r="AM1008" s="256"/>
      <c r="AN1008" s="256"/>
      <c r="AO1008" s="256"/>
      <c r="AP1008" s="256"/>
      <c r="AQ1008" s="256"/>
      <c r="AR1008" s="256"/>
      <c r="AS1008" s="256"/>
      <c r="AT1008" s="256"/>
      <c r="AU1008" s="256"/>
      <c r="AV1008" s="9"/>
      <c r="AW1008" s="220">
        <v>0</v>
      </c>
      <c r="AX1008" s="220"/>
      <c r="AY1008" s="220"/>
      <c r="AZ1008" s="220"/>
      <c r="BA1008" s="220"/>
      <c r="BB1008" s="220"/>
      <c r="BC1008" s="9"/>
      <c r="BD1008" s="220">
        <v>0</v>
      </c>
      <c r="BE1008" s="220"/>
      <c r="BF1008" s="220"/>
      <c r="BG1008" s="220"/>
      <c r="BH1008" s="220"/>
      <c r="BI1008" s="220"/>
      <c r="BJ1008" s="9"/>
    </row>
    <row r="1009" spans="6:62" s="1" customFormat="1" ht="12.75" customHeight="1">
      <c r="F1009" s="9"/>
      <c r="G1009" s="9"/>
      <c r="H1009" s="9"/>
      <c r="I1009" s="256"/>
      <c r="J1009" s="256"/>
      <c r="K1009" s="256"/>
      <c r="L1009" s="256"/>
      <c r="M1009" s="256"/>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6"/>
      <c r="AH1009" s="256"/>
      <c r="AI1009" s="256"/>
      <c r="AJ1009" s="256"/>
      <c r="AK1009" s="256"/>
      <c r="AL1009" s="256"/>
      <c r="AM1009" s="256"/>
      <c r="AN1009" s="256"/>
      <c r="AO1009" s="256"/>
      <c r="AP1009" s="256"/>
      <c r="AQ1009" s="256"/>
      <c r="AR1009" s="256"/>
      <c r="AS1009" s="256"/>
      <c r="AT1009" s="256"/>
      <c r="AU1009" s="256"/>
      <c r="AV1009" s="9"/>
      <c r="AW1009" s="91"/>
      <c r="AX1009" s="91"/>
      <c r="AY1009" s="91"/>
      <c r="AZ1009" s="91"/>
      <c r="BA1009" s="91"/>
      <c r="BB1009" s="91"/>
      <c r="BC1009" s="9"/>
      <c r="BD1009" s="91"/>
      <c r="BE1009" s="91"/>
      <c r="BF1009" s="91"/>
      <c r="BG1009" s="91"/>
      <c r="BH1009" s="91"/>
      <c r="BI1009" s="91"/>
      <c r="BJ1009" s="9"/>
    </row>
    <row r="1010" spans="6:62" s="1" customFormat="1" ht="12.75" customHeight="1">
      <c r="F1010" s="9"/>
      <c r="G1010" s="9"/>
      <c r="H1010" s="9"/>
      <c r="I1010" s="256"/>
      <c r="J1010" s="256"/>
      <c r="K1010" s="256"/>
      <c r="L1010" s="256"/>
      <c r="M1010" s="256"/>
      <c r="N1010" s="256"/>
      <c r="O1010" s="256"/>
      <c r="P1010" s="256"/>
      <c r="Q1010" s="256"/>
      <c r="R1010" s="256"/>
      <c r="S1010" s="256"/>
      <c r="T1010" s="256"/>
      <c r="U1010" s="256"/>
      <c r="V1010" s="256"/>
      <c r="W1010" s="256"/>
      <c r="X1010" s="256"/>
      <c r="Y1010" s="256"/>
      <c r="Z1010" s="256"/>
      <c r="AA1010" s="256"/>
      <c r="AB1010" s="256"/>
      <c r="AC1010" s="256"/>
      <c r="AD1010" s="256"/>
      <c r="AE1010" s="256"/>
      <c r="AF1010" s="256"/>
      <c r="AG1010" s="256"/>
      <c r="AH1010" s="256"/>
      <c r="AI1010" s="256"/>
      <c r="AJ1010" s="256"/>
      <c r="AK1010" s="256"/>
      <c r="AL1010" s="256"/>
      <c r="AM1010" s="256"/>
      <c r="AN1010" s="256"/>
      <c r="AO1010" s="256"/>
      <c r="AP1010" s="256"/>
      <c r="AQ1010" s="256"/>
      <c r="AR1010" s="256"/>
      <c r="AS1010" s="256"/>
      <c r="AT1010" s="256"/>
      <c r="AU1010" s="256"/>
      <c r="AV1010" s="9"/>
      <c r="AW1010" s="146"/>
      <c r="AX1010" s="155"/>
      <c r="AY1010" s="155"/>
      <c r="AZ1010" s="155"/>
      <c r="BA1010" s="155"/>
      <c r="BB1010" s="155"/>
      <c r="BC1010" s="9"/>
      <c r="BD1010" s="146"/>
      <c r="BE1010" s="155"/>
      <c r="BF1010" s="155"/>
      <c r="BG1010" s="155"/>
      <c r="BH1010" s="155"/>
      <c r="BI1010" s="155"/>
      <c r="BJ1010" s="9"/>
    </row>
    <row r="1011" spans="6:62" s="1" customFormat="1" ht="12.75" customHeight="1">
      <c r="F1011" s="9"/>
      <c r="G1011" s="254" t="s">
        <v>404</v>
      </c>
      <c r="H1011" s="255"/>
      <c r="I1011" s="256" t="s">
        <v>405</v>
      </c>
      <c r="J1011" s="256"/>
      <c r="K1011" s="256"/>
      <c r="L1011" s="256"/>
      <c r="M1011" s="256"/>
      <c r="N1011" s="256"/>
      <c r="O1011" s="256"/>
      <c r="P1011" s="256"/>
      <c r="Q1011" s="256"/>
      <c r="R1011" s="256"/>
      <c r="S1011" s="256"/>
      <c r="T1011" s="256"/>
      <c r="U1011" s="256"/>
      <c r="V1011" s="256"/>
      <c r="W1011" s="256"/>
      <c r="X1011" s="256"/>
      <c r="Y1011" s="256"/>
      <c r="Z1011" s="256"/>
      <c r="AA1011" s="256"/>
      <c r="AB1011" s="256"/>
      <c r="AC1011" s="256"/>
      <c r="AD1011" s="256"/>
      <c r="AE1011" s="256"/>
      <c r="AF1011" s="256"/>
      <c r="AG1011" s="256"/>
      <c r="AH1011" s="256"/>
      <c r="AI1011" s="256"/>
      <c r="AJ1011" s="256"/>
      <c r="AK1011" s="256"/>
      <c r="AL1011" s="256"/>
      <c r="AM1011" s="256"/>
      <c r="AN1011" s="256"/>
      <c r="AO1011" s="256"/>
      <c r="AP1011" s="256"/>
      <c r="AQ1011" s="256"/>
      <c r="AR1011" s="256"/>
      <c r="AS1011" s="256"/>
      <c r="AT1011" s="256"/>
      <c r="AU1011" s="256"/>
      <c r="AV1011" s="9"/>
      <c r="AW1011" s="220">
        <v>0</v>
      </c>
      <c r="AX1011" s="220"/>
      <c r="AY1011" s="220"/>
      <c r="AZ1011" s="220"/>
      <c r="BA1011" s="220"/>
      <c r="BB1011" s="220"/>
      <c r="BC1011" s="9"/>
      <c r="BD1011" s="220">
        <v>0</v>
      </c>
      <c r="BE1011" s="220"/>
      <c r="BF1011" s="220"/>
      <c r="BG1011" s="220"/>
      <c r="BH1011" s="220"/>
      <c r="BI1011" s="220"/>
      <c r="BJ1011" s="9"/>
    </row>
    <row r="1012" spans="6:62" s="1" customFormat="1" ht="12.75" customHeight="1">
      <c r="F1012" s="9"/>
      <c r="G1012" s="9"/>
      <c r="H1012" s="9"/>
      <c r="I1012" s="256"/>
      <c r="J1012" s="256"/>
      <c r="K1012" s="256"/>
      <c r="L1012" s="256"/>
      <c r="M1012" s="256"/>
      <c r="N1012" s="256"/>
      <c r="O1012" s="256"/>
      <c r="P1012" s="256"/>
      <c r="Q1012" s="256"/>
      <c r="R1012" s="256"/>
      <c r="S1012" s="256"/>
      <c r="T1012" s="256"/>
      <c r="U1012" s="256"/>
      <c r="V1012" s="256"/>
      <c r="W1012" s="256"/>
      <c r="X1012" s="256"/>
      <c r="Y1012" s="256"/>
      <c r="Z1012" s="256"/>
      <c r="AA1012" s="256"/>
      <c r="AB1012" s="256"/>
      <c r="AC1012" s="256"/>
      <c r="AD1012" s="256"/>
      <c r="AE1012" s="256"/>
      <c r="AF1012" s="256"/>
      <c r="AG1012" s="256"/>
      <c r="AH1012" s="256"/>
      <c r="AI1012" s="256"/>
      <c r="AJ1012" s="256"/>
      <c r="AK1012" s="256"/>
      <c r="AL1012" s="256"/>
      <c r="AM1012" s="256"/>
      <c r="AN1012" s="256"/>
      <c r="AO1012" s="256"/>
      <c r="AP1012" s="256"/>
      <c r="AQ1012" s="256"/>
      <c r="AR1012" s="256"/>
      <c r="AS1012" s="256"/>
      <c r="AT1012" s="256"/>
      <c r="AU1012" s="256"/>
      <c r="AV1012" s="9"/>
      <c r="AW1012" s="146"/>
      <c r="AX1012" s="146"/>
      <c r="AY1012" s="146"/>
      <c r="AZ1012" s="146"/>
      <c r="BA1012" s="146"/>
      <c r="BB1012" s="146"/>
      <c r="BC1012" s="9"/>
      <c r="BD1012" s="146"/>
      <c r="BE1012" s="146"/>
      <c r="BF1012" s="146"/>
      <c r="BG1012" s="146"/>
      <c r="BH1012" s="146"/>
      <c r="BI1012" s="146"/>
      <c r="BJ1012" s="9"/>
    </row>
    <row r="1013" spans="6:62" s="1" customFormat="1" ht="12.75" customHeight="1">
      <c r="F1013" s="9"/>
      <c r="G1013" s="254" t="s">
        <v>406</v>
      </c>
      <c r="H1013" s="255"/>
      <c r="I1013" s="256" t="s">
        <v>407</v>
      </c>
      <c r="J1013" s="256"/>
      <c r="K1013" s="256"/>
      <c r="L1013" s="256"/>
      <c r="M1013" s="256"/>
      <c r="N1013" s="256"/>
      <c r="O1013" s="256"/>
      <c r="P1013" s="256"/>
      <c r="Q1013" s="256"/>
      <c r="R1013" s="256"/>
      <c r="S1013" s="256"/>
      <c r="T1013" s="256"/>
      <c r="U1013" s="256"/>
      <c r="V1013" s="256"/>
      <c r="W1013" s="256"/>
      <c r="X1013" s="256"/>
      <c r="Y1013" s="256"/>
      <c r="Z1013" s="256"/>
      <c r="AA1013" s="256"/>
      <c r="AB1013" s="256"/>
      <c r="AC1013" s="256"/>
      <c r="AD1013" s="256"/>
      <c r="AE1013" s="256"/>
      <c r="AF1013" s="256"/>
      <c r="AG1013" s="256"/>
      <c r="AH1013" s="256"/>
      <c r="AI1013" s="256"/>
      <c r="AJ1013" s="256"/>
      <c r="AK1013" s="256"/>
      <c r="AL1013" s="256"/>
      <c r="AM1013" s="256"/>
      <c r="AN1013" s="256"/>
      <c r="AO1013" s="256"/>
      <c r="AP1013" s="256"/>
      <c r="AQ1013" s="256"/>
      <c r="AR1013" s="256"/>
      <c r="AS1013" s="256"/>
      <c r="AT1013" s="256"/>
      <c r="AU1013" s="256"/>
      <c r="AV1013" s="9"/>
      <c r="AW1013" s="220">
        <v>0</v>
      </c>
      <c r="AX1013" s="220"/>
      <c r="AY1013" s="220"/>
      <c r="AZ1013" s="220"/>
      <c r="BA1013" s="220"/>
      <c r="BB1013" s="220"/>
      <c r="BC1013" s="9"/>
      <c r="BD1013" s="220">
        <v>0</v>
      </c>
      <c r="BE1013" s="220"/>
      <c r="BF1013" s="220"/>
      <c r="BG1013" s="220"/>
      <c r="BH1013" s="220"/>
      <c r="BI1013" s="220"/>
      <c r="BJ1013" s="9"/>
    </row>
    <row r="1014" spans="6:62" s="1" customFormat="1" ht="12.75" customHeight="1">
      <c r="F1014" s="9"/>
      <c r="G1014" s="137"/>
      <c r="H1014" s="137"/>
      <c r="I1014" s="256"/>
      <c r="J1014" s="256"/>
      <c r="K1014" s="256"/>
      <c r="L1014" s="256"/>
      <c r="M1014" s="256"/>
      <c r="N1014" s="256"/>
      <c r="O1014" s="256"/>
      <c r="P1014" s="256"/>
      <c r="Q1014" s="256"/>
      <c r="R1014" s="256"/>
      <c r="S1014" s="256"/>
      <c r="T1014" s="256"/>
      <c r="U1014" s="256"/>
      <c r="V1014" s="256"/>
      <c r="W1014" s="256"/>
      <c r="X1014" s="256"/>
      <c r="Y1014" s="256"/>
      <c r="Z1014" s="256"/>
      <c r="AA1014" s="256"/>
      <c r="AB1014" s="256"/>
      <c r="AC1014" s="256"/>
      <c r="AD1014" s="256"/>
      <c r="AE1014" s="256"/>
      <c r="AF1014" s="256"/>
      <c r="AG1014" s="256"/>
      <c r="AH1014" s="256"/>
      <c r="AI1014" s="256"/>
      <c r="AJ1014" s="256"/>
      <c r="AK1014" s="256"/>
      <c r="AL1014" s="256"/>
      <c r="AM1014" s="256"/>
      <c r="AN1014" s="256"/>
      <c r="AO1014" s="256"/>
      <c r="AP1014" s="256"/>
      <c r="AQ1014" s="256"/>
      <c r="AR1014" s="256"/>
      <c r="AS1014" s="256"/>
      <c r="AT1014" s="256"/>
      <c r="AU1014" s="256"/>
      <c r="AV1014" s="9"/>
      <c r="AW1014" s="146"/>
      <c r="AX1014" s="155"/>
      <c r="AY1014" s="155"/>
      <c r="AZ1014" s="155"/>
      <c r="BA1014" s="155"/>
      <c r="BB1014" s="155"/>
      <c r="BC1014" s="9"/>
      <c r="BD1014" s="146"/>
      <c r="BE1014" s="155"/>
      <c r="BF1014" s="155"/>
      <c r="BG1014" s="155"/>
      <c r="BH1014" s="155"/>
      <c r="BI1014" s="155"/>
      <c r="BJ1014" s="9"/>
    </row>
    <row r="1015" spans="6:62" s="1" customFormat="1" ht="12.75" customHeight="1">
      <c r="F1015" s="9"/>
      <c r="G1015" s="9"/>
      <c r="H1015" s="9"/>
      <c r="I1015" s="256"/>
      <c r="J1015" s="256"/>
      <c r="K1015" s="256"/>
      <c r="L1015" s="256"/>
      <c r="M1015" s="256"/>
      <c r="N1015" s="256"/>
      <c r="O1015" s="256"/>
      <c r="P1015" s="256"/>
      <c r="Q1015" s="256"/>
      <c r="R1015" s="256"/>
      <c r="S1015" s="256"/>
      <c r="T1015" s="256"/>
      <c r="U1015" s="256"/>
      <c r="V1015" s="256"/>
      <c r="W1015" s="256"/>
      <c r="X1015" s="256"/>
      <c r="Y1015" s="256"/>
      <c r="Z1015" s="256"/>
      <c r="AA1015" s="256"/>
      <c r="AB1015" s="256"/>
      <c r="AC1015" s="256"/>
      <c r="AD1015" s="256"/>
      <c r="AE1015" s="256"/>
      <c r="AF1015" s="256"/>
      <c r="AG1015" s="256"/>
      <c r="AH1015" s="256"/>
      <c r="AI1015" s="256"/>
      <c r="AJ1015" s="256"/>
      <c r="AK1015" s="256"/>
      <c r="AL1015" s="256"/>
      <c r="AM1015" s="256"/>
      <c r="AN1015" s="256"/>
      <c r="AO1015" s="256"/>
      <c r="AP1015" s="256"/>
      <c r="AQ1015" s="256"/>
      <c r="AR1015" s="256"/>
      <c r="AS1015" s="256"/>
      <c r="AT1015" s="256"/>
      <c r="AU1015" s="256"/>
      <c r="AV1015" s="9"/>
      <c r="AW1015" s="91"/>
      <c r="AX1015" s="91"/>
      <c r="AY1015" s="91"/>
      <c r="AZ1015" s="91"/>
      <c r="BA1015" s="91"/>
      <c r="BB1015" s="91"/>
      <c r="BC1015" s="9"/>
      <c r="BD1015" s="91"/>
      <c r="BE1015" s="91"/>
      <c r="BF1015" s="91"/>
      <c r="BG1015" s="91"/>
      <c r="BH1015" s="91"/>
      <c r="BI1015" s="91"/>
      <c r="BJ1015" s="9"/>
    </row>
    <row r="1016" spans="6:62" s="1" customFormat="1" ht="12.75" customHeight="1">
      <c r="F1016" s="9"/>
      <c r="G1016" s="9"/>
      <c r="H1016" s="9"/>
      <c r="I1016" s="256"/>
      <c r="J1016" s="256"/>
      <c r="K1016" s="256"/>
      <c r="L1016" s="256"/>
      <c r="M1016" s="256"/>
      <c r="N1016" s="256"/>
      <c r="O1016" s="256"/>
      <c r="P1016" s="256"/>
      <c r="Q1016" s="256"/>
      <c r="R1016" s="256"/>
      <c r="S1016" s="256"/>
      <c r="T1016" s="256"/>
      <c r="U1016" s="256"/>
      <c r="V1016" s="256"/>
      <c r="W1016" s="256"/>
      <c r="X1016" s="256"/>
      <c r="Y1016" s="256"/>
      <c r="Z1016" s="256"/>
      <c r="AA1016" s="256"/>
      <c r="AB1016" s="256"/>
      <c r="AC1016" s="256"/>
      <c r="AD1016" s="256"/>
      <c r="AE1016" s="256"/>
      <c r="AF1016" s="256"/>
      <c r="AG1016" s="256"/>
      <c r="AH1016" s="256"/>
      <c r="AI1016" s="256"/>
      <c r="AJ1016" s="256"/>
      <c r="AK1016" s="256"/>
      <c r="AL1016" s="256"/>
      <c r="AM1016" s="256"/>
      <c r="AN1016" s="256"/>
      <c r="AO1016" s="256"/>
      <c r="AP1016" s="256"/>
      <c r="AQ1016" s="256"/>
      <c r="AR1016" s="256"/>
      <c r="AS1016" s="256"/>
      <c r="AT1016" s="256"/>
      <c r="AU1016" s="256"/>
      <c r="AV1016" s="9"/>
      <c r="AW1016" s="91"/>
      <c r="AX1016" s="91"/>
      <c r="AY1016" s="91"/>
      <c r="AZ1016" s="91"/>
      <c r="BA1016" s="91"/>
      <c r="BB1016" s="91"/>
      <c r="BC1016" s="9"/>
      <c r="BD1016" s="91"/>
      <c r="BE1016" s="91"/>
      <c r="BF1016" s="91"/>
      <c r="BG1016" s="91"/>
      <c r="BH1016" s="91"/>
      <c r="BI1016" s="91"/>
      <c r="BJ1016" s="9"/>
    </row>
    <row r="1017" spans="6:62" s="1" customFormat="1" ht="12.75" customHeight="1">
      <c r="F1017" s="9"/>
      <c r="G1017" s="254" t="s">
        <v>408</v>
      </c>
      <c r="H1017" s="255"/>
      <c r="I1017" s="256" t="s">
        <v>409</v>
      </c>
      <c r="J1017" s="256"/>
      <c r="K1017" s="256"/>
      <c r="L1017" s="256"/>
      <c r="M1017" s="256"/>
      <c r="N1017" s="256"/>
      <c r="O1017" s="256"/>
      <c r="P1017" s="256"/>
      <c r="Q1017" s="256"/>
      <c r="R1017" s="256"/>
      <c r="S1017" s="256"/>
      <c r="T1017" s="256"/>
      <c r="U1017" s="256"/>
      <c r="V1017" s="256"/>
      <c r="W1017" s="256"/>
      <c r="X1017" s="256"/>
      <c r="Y1017" s="256"/>
      <c r="Z1017" s="256"/>
      <c r="AA1017" s="256"/>
      <c r="AB1017" s="256"/>
      <c r="AC1017" s="256"/>
      <c r="AD1017" s="256"/>
      <c r="AE1017" s="256"/>
      <c r="AF1017" s="256"/>
      <c r="AG1017" s="256"/>
      <c r="AH1017" s="256"/>
      <c r="AI1017" s="256"/>
      <c r="AJ1017" s="256"/>
      <c r="AK1017" s="256"/>
      <c r="AL1017" s="256"/>
      <c r="AM1017" s="256"/>
      <c r="AN1017" s="256"/>
      <c r="AO1017" s="256"/>
      <c r="AP1017" s="256"/>
      <c r="AQ1017" s="256"/>
      <c r="AR1017" s="256"/>
      <c r="AS1017" s="256"/>
      <c r="AT1017" s="256"/>
      <c r="AU1017" s="256"/>
      <c r="AV1017" s="9"/>
      <c r="AW1017" s="220">
        <v>0</v>
      </c>
      <c r="AX1017" s="220"/>
      <c r="AY1017" s="220"/>
      <c r="AZ1017" s="220"/>
      <c r="BA1017" s="220"/>
      <c r="BB1017" s="220"/>
      <c r="BC1017" s="9"/>
      <c r="BD1017" s="220">
        <v>0</v>
      </c>
      <c r="BE1017" s="220"/>
      <c r="BF1017" s="220"/>
      <c r="BG1017" s="220"/>
      <c r="BH1017" s="220"/>
      <c r="BI1017" s="220"/>
      <c r="BJ1017" s="9"/>
    </row>
    <row r="1018" spans="6:62" s="1" customFormat="1" ht="12.75" customHeight="1">
      <c r="F1018" s="9"/>
      <c r="G1018" s="187"/>
      <c r="H1018" s="153"/>
      <c r="I1018" s="256"/>
      <c r="J1018" s="256"/>
      <c r="K1018" s="256"/>
      <c r="L1018" s="256"/>
      <c r="M1018" s="256"/>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6"/>
      <c r="AH1018" s="256"/>
      <c r="AI1018" s="256"/>
      <c r="AJ1018" s="256"/>
      <c r="AK1018" s="256"/>
      <c r="AL1018" s="256"/>
      <c r="AM1018" s="256"/>
      <c r="AN1018" s="256"/>
      <c r="AO1018" s="256"/>
      <c r="AP1018" s="256"/>
      <c r="AQ1018" s="256"/>
      <c r="AR1018" s="256"/>
      <c r="AS1018" s="256"/>
      <c r="AT1018" s="256"/>
      <c r="AU1018" s="256"/>
      <c r="AV1018" s="9"/>
      <c r="AW1018" s="146"/>
      <c r="AX1018" s="146"/>
      <c r="AY1018" s="146"/>
      <c r="AZ1018" s="146"/>
      <c r="BA1018" s="146"/>
      <c r="BB1018" s="146"/>
      <c r="BC1018" s="9"/>
      <c r="BD1018" s="146"/>
      <c r="BE1018" s="146"/>
      <c r="BF1018" s="146"/>
      <c r="BG1018" s="146"/>
      <c r="BH1018" s="146"/>
      <c r="BI1018" s="146"/>
      <c r="BJ1018" s="9"/>
    </row>
    <row r="1019" spans="6:62" s="1" customFormat="1" ht="12.75" customHeight="1">
      <c r="F1019" s="9"/>
      <c r="G1019" s="187"/>
      <c r="H1019" s="153"/>
      <c r="I1019" s="256"/>
      <c r="J1019" s="256"/>
      <c r="K1019" s="256"/>
      <c r="L1019" s="256"/>
      <c r="M1019" s="256"/>
      <c r="N1019" s="256"/>
      <c r="O1019" s="256"/>
      <c r="P1019" s="256"/>
      <c r="Q1019" s="256"/>
      <c r="R1019" s="256"/>
      <c r="S1019" s="256"/>
      <c r="T1019" s="256"/>
      <c r="U1019" s="256"/>
      <c r="V1019" s="256"/>
      <c r="W1019" s="256"/>
      <c r="X1019" s="256"/>
      <c r="Y1019" s="256"/>
      <c r="Z1019" s="256"/>
      <c r="AA1019" s="256"/>
      <c r="AB1019" s="256"/>
      <c r="AC1019" s="256"/>
      <c r="AD1019" s="256"/>
      <c r="AE1019" s="256"/>
      <c r="AF1019" s="256"/>
      <c r="AG1019" s="256"/>
      <c r="AH1019" s="256"/>
      <c r="AI1019" s="256"/>
      <c r="AJ1019" s="256"/>
      <c r="AK1019" s="256"/>
      <c r="AL1019" s="256"/>
      <c r="AM1019" s="256"/>
      <c r="AN1019" s="256"/>
      <c r="AO1019" s="256"/>
      <c r="AP1019" s="256"/>
      <c r="AQ1019" s="256"/>
      <c r="AR1019" s="256"/>
      <c r="AS1019" s="256"/>
      <c r="AT1019" s="256"/>
      <c r="AU1019" s="256"/>
      <c r="AV1019" s="9"/>
      <c r="AW1019" s="146"/>
      <c r="AX1019" s="146"/>
      <c r="AY1019" s="146"/>
      <c r="AZ1019" s="146"/>
      <c r="BA1019" s="146"/>
      <c r="BB1019" s="146"/>
      <c r="BC1019" s="9"/>
      <c r="BD1019" s="146"/>
      <c r="BE1019" s="146"/>
      <c r="BF1019" s="146"/>
      <c r="BG1019" s="146"/>
      <c r="BH1019" s="146"/>
      <c r="BI1019" s="146"/>
      <c r="BJ1019" s="9"/>
    </row>
    <row r="1020" spans="6:62" s="1" customFormat="1" ht="12.75" customHeight="1">
      <c r="F1020" s="9"/>
      <c r="G1020" s="9"/>
      <c r="H1020" s="9"/>
      <c r="I1020" s="256"/>
      <c r="J1020" s="256"/>
      <c r="K1020" s="256"/>
      <c r="L1020" s="256"/>
      <c r="M1020" s="256"/>
      <c r="N1020" s="256"/>
      <c r="O1020" s="256"/>
      <c r="P1020" s="256"/>
      <c r="Q1020" s="256"/>
      <c r="R1020" s="256"/>
      <c r="S1020" s="256"/>
      <c r="T1020" s="256"/>
      <c r="U1020" s="256"/>
      <c r="V1020" s="256"/>
      <c r="W1020" s="256"/>
      <c r="X1020" s="256"/>
      <c r="Y1020" s="256"/>
      <c r="Z1020" s="256"/>
      <c r="AA1020" s="256"/>
      <c r="AB1020" s="256"/>
      <c r="AC1020" s="256"/>
      <c r="AD1020" s="256"/>
      <c r="AE1020" s="256"/>
      <c r="AF1020" s="256"/>
      <c r="AG1020" s="256"/>
      <c r="AH1020" s="256"/>
      <c r="AI1020" s="256"/>
      <c r="AJ1020" s="256"/>
      <c r="AK1020" s="256"/>
      <c r="AL1020" s="256"/>
      <c r="AM1020" s="256"/>
      <c r="AN1020" s="256"/>
      <c r="AO1020" s="256"/>
      <c r="AP1020" s="256"/>
      <c r="AQ1020" s="256"/>
      <c r="AR1020" s="256"/>
      <c r="AS1020" s="256"/>
      <c r="AT1020" s="256"/>
      <c r="AU1020" s="256"/>
      <c r="AV1020" s="9"/>
      <c r="AW1020" s="91"/>
      <c r="AX1020" s="91"/>
      <c r="AY1020" s="91"/>
      <c r="AZ1020" s="91"/>
      <c r="BA1020" s="91"/>
      <c r="BB1020" s="91"/>
      <c r="BC1020" s="9"/>
      <c r="BD1020" s="91"/>
      <c r="BE1020" s="91"/>
      <c r="BF1020" s="91"/>
      <c r="BG1020" s="91"/>
      <c r="BH1020" s="91"/>
      <c r="BI1020" s="91"/>
      <c r="BJ1020" s="9"/>
    </row>
    <row r="1021" spans="6:62" s="1" customFormat="1" ht="12.75" customHeight="1">
      <c r="F1021" s="9"/>
      <c r="G1021" s="254" t="s">
        <v>410</v>
      </c>
      <c r="H1021" s="255"/>
      <c r="I1021" s="256" t="s">
        <v>411</v>
      </c>
      <c r="J1021" s="256"/>
      <c r="K1021" s="256"/>
      <c r="L1021" s="256"/>
      <c r="M1021" s="256"/>
      <c r="N1021" s="256"/>
      <c r="O1021" s="256"/>
      <c r="P1021" s="256"/>
      <c r="Q1021" s="256"/>
      <c r="R1021" s="256"/>
      <c r="S1021" s="256"/>
      <c r="T1021" s="256"/>
      <c r="U1021" s="256"/>
      <c r="V1021" s="256"/>
      <c r="W1021" s="256"/>
      <c r="X1021" s="256"/>
      <c r="Y1021" s="256"/>
      <c r="Z1021" s="256"/>
      <c r="AA1021" s="256"/>
      <c r="AB1021" s="256"/>
      <c r="AC1021" s="256"/>
      <c r="AD1021" s="256"/>
      <c r="AE1021" s="256"/>
      <c r="AF1021" s="256"/>
      <c r="AG1021" s="256"/>
      <c r="AH1021" s="256"/>
      <c r="AI1021" s="256"/>
      <c r="AJ1021" s="256"/>
      <c r="AK1021" s="256"/>
      <c r="AL1021" s="256"/>
      <c r="AM1021" s="256"/>
      <c r="AN1021" s="256"/>
      <c r="AO1021" s="256"/>
      <c r="AP1021" s="256"/>
      <c r="AQ1021" s="256"/>
      <c r="AR1021" s="256"/>
      <c r="AS1021" s="256"/>
      <c r="AT1021" s="256"/>
      <c r="AU1021" s="256"/>
      <c r="AV1021" s="9"/>
      <c r="AW1021" s="220">
        <v>0</v>
      </c>
      <c r="AX1021" s="220"/>
      <c r="AY1021" s="220"/>
      <c r="AZ1021" s="220"/>
      <c r="BA1021" s="220"/>
      <c r="BB1021" s="220"/>
      <c r="BC1021" s="9"/>
      <c r="BD1021" s="220">
        <v>0</v>
      </c>
      <c r="BE1021" s="220"/>
      <c r="BF1021" s="220"/>
      <c r="BG1021" s="220"/>
      <c r="BH1021" s="220"/>
      <c r="BI1021" s="220"/>
      <c r="BJ1021" s="9"/>
    </row>
    <row r="1022" spans="6:62" s="1" customFormat="1" ht="12.75" customHeight="1">
      <c r="F1022" s="9"/>
      <c r="G1022" s="9"/>
      <c r="H1022" s="9"/>
      <c r="I1022" s="256"/>
      <c r="J1022" s="256"/>
      <c r="K1022" s="256"/>
      <c r="L1022" s="256"/>
      <c r="M1022" s="256"/>
      <c r="N1022" s="256"/>
      <c r="O1022" s="256"/>
      <c r="P1022" s="256"/>
      <c r="Q1022" s="256"/>
      <c r="R1022" s="256"/>
      <c r="S1022" s="256"/>
      <c r="T1022" s="256"/>
      <c r="U1022" s="256"/>
      <c r="V1022" s="256"/>
      <c r="W1022" s="256"/>
      <c r="X1022" s="256"/>
      <c r="Y1022" s="256"/>
      <c r="Z1022" s="256"/>
      <c r="AA1022" s="256"/>
      <c r="AB1022" s="256"/>
      <c r="AC1022" s="256"/>
      <c r="AD1022" s="256"/>
      <c r="AE1022" s="256"/>
      <c r="AF1022" s="256"/>
      <c r="AG1022" s="256"/>
      <c r="AH1022" s="256"/>
      <c r="AI1022" s="256"/>
      <c r="AJ1022" s="256"/>
      <c r="AK1022" s="256"/>
      <c r="AL1022" s="256"/>
      <c r="AM1022" s="256"/>
      <c r="AN1022" s="256"/>
      <c r="AO1022" s="256"/>
      <c r="AP1022" s="256"/>
      <c r="AQ1022" s="256"/>
      <c r="AR1022" s="256"/>
      <c r="AS1022" s="256"/>
      <c r="AT1022" s="256"/>
      <c r="AU1022" s="256"/>
      <c r="AV1022" s="9"/>
      <c r="AW1022" s="9"/>
      <c r="AX1022" s="9"/>
      <c r="AY1022" s="9"/>
      <c r="AZ1022" s="9"/>
      <c r="BA1022" s="9"/>
      <c r="BB1022" s="9"/>
      <c r="BC1022" s="9"/>
      <c r="BD1022" s="9"/>
      <c r="BE1022" s="9"/>
      <c r="BF1022" s="9"/>
      <c r="BG1022" s="9"/>
      <c r="BH1022" s="9"/>
      <c r="BI1022" s="9"/>
      <c r="BJ1022" s="9"/>
    </row>
    <row r="1023" spans="6:62" s="1" customFormat="1" ht="12.75" customHeight="1">
      <c r="F1023" s="9"/>
      <c r="G1023" s="254" t="s">
        <v>412</v>
      </c>
      <c r="H1023" s="254"/>
      <c r="I1023" s="256" t="s">
        <v>413</v>
      </c>
      <c r="J1023" s="257"/>
      <c r="K1023" s="257"/>
      <c r="L1023" s="257"/>
      <c r="M1023" s="257"/>
      <c r="N1023" s="257"/>
      <c r="O1023" s="257"/>
      <c r="P1023" s="257"/>
      <c r="Q1023" s="257"/>
      <c r="R1023" s="257"/>
      <c r="S1023" s="257"/>
      <c r="T1023" s="257"/>
      <c r="U1023" s="257"/>
      <c r="V1023" s="257"/>
      <c r="W1023" s="257"/>
      <c r="X1023" s="257"/>
      <c r="Y1023" s="257"/>
      <c r="Z1023" s="257"/>
      <c r="AA1023" s="257"/>
      <c r="AB1023" s="257"/>
      <c r="AC1023" s="257"/>
      <c r="AD1023" s="257"/>
      <c r="AE1023" s="257"/>
      <c r="AF1023" s="257"/>
      <c r="AG1023" s="257"/>
      <c r="AH1023" s="257"/>
      <c r="AI1023" s="257"/>
      <c r="AJ1023" s="257"/>
      <c r="AK1023" s="257"/>
      <c r="AL1023" s="257"/>
      <c r="AM1023" s="257"/>
      <c r="AN1023" s="257"/>
      <c r="AO1023" s="257"/>
      <c r="AP1023" s="257"/>
      <c r="AQ1023" s="257"/>
      <c r="AR1023" s="257"/>
      <c r="AS1023" s="257"/>
      <c r="AT1023" s="257"/>
      <c r="AU1023" s="257"/>
      <c r="AV1023" s="9"/>
      <c r="AW1023" s="220">
        <v>509336.9130000002</v>
      </c>
      <c r="AX1023" s="220"/>
      <c r="AY1023" s="220"/>
      <c r="AZ1023" s="220"/>
      <c r="BA1023" s="220"/>
      <c r="BB1023" s="220"/>
      <c r="BC1023" s="9"/>
      <c r="BD1023" s="220">
        <v>12968358.7</v>
      </c>
      <c r="BE1023" s="220"/>
      <c r="BF1023" s="220"/>
      <c r="BG1023" s="220"/>
      <c r="BH1023" s="220"/>
      <c r="BI1023" s="220"/>
      <c r="BJ1023" s="9"/>
    </row>
    <row r="1024" spans="6:62" s="1" customFormat="1" ht="12.75" customHeight="1">
      <c r="F1024" s="9"/>
      <c r="G1024" s="153"/>
      <c r="H1024" s="153"/>
      <c r="I1024" s="257"/>
      <c r="J1024" s="257"/>
      <c r="K1024" s="257"/>
      <c r="L1024" s="257"/>
      <c r="M1024" s="257"/>
      <c r="N1024" s="257"/>
      <c r="O1024" s="257"/>
      <c r="P1024" s="257"/>
      <c r="Q1024" s="257"/>
      <c r="R1024" s="257"/>
      <c r="S1024" s="257"/>
      <c r="T1024" s="257"/>
      <c r="U1024" s="257"/>
      <c r="V1024" s="257"/>
      <c r="W1024" s="257"/>
      <c r="X1024" s="257"/>
      <c r="Y1024" s="257"/>
      <c r="Z1024" s="257"/>
      <c r="AA1024" s="257"/>
      <c r="AB1024" s="257"/>
      <c r="AC1024" s="257"/>
      <c r="AD1024" s="257"/>
      <c r="AE1024" s="257"/>
      <c r="AF1024" s="257"/>
      <c r="AG1024" s="257"/>
      <c r="AH1024" s="257"/>
      <c r="AI1024" s="257"/>
      <c r="AJ1024" s="257"/>
      <c r="AK1024" s="257"/>
      <c r="AL1024" s="257"/>
      <c r="AM1024" s="257"/>
      <c r="AN1024" s="257"/>
      <c r="AO1024" s="257"/>
      <c r="AP1024" s="257"/>
      <c r="AQ1024" s="257"/>
      <c r="AR1024" s="257"/>
      <c r="AS1024" s="257"/>
      <c r="AT1024" s="257"/>
      <c r="AU1024" s="257"/>
      <c r="AV1024" s="9"/>
      <c r="AW1024" s="146"/>
      <c r="AX1024" s="146"/>
      <c r="AY1024" s="146"/>
      <c r="AZ1024" s="146"/>
      <c r="BA1024" s="146"/>
      <c r="BB1024" s="146"/>
      <c r="BC1024" s="9"/>
      <c r="BD1024" s="146"/>
      <c r="BE1024" s="146"/>
      <c r="BF1024" s="146"/>
      <c r="BG1024" s="146"/>
      <c r="BH1024" s="146"/>
      <c r="BI1024" s="146"/>
      <c r="BJ1024" s="9"/>
    </row>
    <row r="1025" spans="6:62" s="1" customFormat="1" ht="12.75" customHeight="1">
      <c r="F1025" s="9"/>
      <c r="G1025" s="254" t="s">
        <v>414</v>
      </c>
      <c r="H1025" s="255"/>
      <c r="I1025" s="256" t="s">
        <v>415</v>
      </c>
      <c r="J1025" s="256"/>
      <c r="K1025" s="256"/>
      <c r="L1025" s="256"/>
      <c r="M1025" s="256"/>
      <c r="N1025" s="256"/>
      <c r="O1025" s="256"/>
      <c r="P1025" s="256"/>
      <c r="Q1025" s="256"/>
      <c r="R1025" s="256"/>
      <c r="S1025" s="256"/>
      <c r="T1025" s="256"/>
      <c r="U1025" s="256"/>
      <c r="V1025" s="256"/>
      <c r="W1025" s="256"/>
      <c r="X1025" s="256"/>
      <c r="Y1025" s="256"/>
      <c r="Z1025" s="256"/>
      <c r="AA1025" s="256"/>
      <c r="AB1025" s="256"/>
      <c r="AC1025" s="256"/>
      <c r="AD1025" s="256"/>
      <c r="AE1025" s="256"/>
      <c r="AF1025" s="256"/>
      <c r="AG1025" s="256"/>
      <c r="AH1025" s="256"/>
      <c r="AI1025" s="256"/>
      <c r="AJ1025" s="256"/>
      <c r="AK1025" s="256"/>
      <c r="AL1025" s="256"/>
      <c r="AM1025" s="256"/>
      <c r="AN1025" s="256"/>
      <c r="AO1025" s="256"/>
      <c r="AP1025" s="256"/>
      <c r="AQ1025" s="256"/>
      <c r="AR1025" s="256"/>
      <c r="AS1025" s="256"/>
      <c r="AT1025" s="256"/>
      <c r="AU1025" s="256"/>
      <c r="AV1025" s="9"/>
      <c r="AW1025" s="220">
        <v>0</v>
      </c>
      <c r="AX1025" s="220"/>
      <c r="AY1025" s="220"/>
      <c r="AZ1025" s="220"/>
      <c r="BA1025" s="220"/>
      <c r="BB1025" s="220"/>
      <c r="BC1025" s="9"/>
      <c r="BD1025" s="220">
        <v>0</v>
      </c>
      <c r="BE1025" s="220"/>
      <c r="BF1025" s="220"/>
      <c r="BG1025" s="220"/>
      <c r="BH1025" s="220"/>
      <c r="BI1025" s="220"/>
      <c r="BJ1025" s="9"/>
    </row>
    <row r="1026" spans="6:62" s="1" customFormat="1" ht="12.75" customHeight="1">
      <c r="F1026" s="9"/>
      <c r="G1026" s="153"/>
      <c r="H1026" s="153"/>
      <c r="I1026" s="256"/>
      <c r="J1026" s="256"/>
      <c r="K1026" s="256"/>
      <c r="L1026" s="256"/>
      <c r="M1026" s="256"/>
      <c r="N1026" s="256"/>
      <c r="O1026" s="256"/>
      <c r="P1026" s="256"/>
      <c r="Q1026" s="256"/>
      <c r="R1026" s="256"/>
      <c r="S1026" s="256"/>
      <c r="T1026" s="256"/>
      <c r="U1026" s="256"/>
      <c r="V1026" s="256"/>
      <c r="W1026" s="256"/>
      <c r="X1026" s="256"/>
      <c r="Y1026" s="256"/>
      <c r="Z1026" s="256"/>
      <c r="AA1026" s="256"/>
      <c r="AB1026" s="256"/>
      <c r="AC1026" s="256"/>
      <c r="AD1026" s="256"/>
      <c r="AE1026" s="256"/>
      <c r="AF1026" s="256"/>
      <c r="AG1026" s="256"/>
      <c r="AH1026" s="256"/>
      <c r="AI1026" s="256"/>
      <c r="AJ1026" s="256"/>
      <c r="AK1026" s="256"/>
      <c r="AL1026" s="256"/>
      <c r="AM1026" s="256"/>
      <c r="AN1026" s="256"/>
      <c r="AO1026" s="256"/>
      <c r="AP1026" s="256"/>
      <c r="AQ1026" s="256"/>
      <c r="AR1026" s="256"/>
      <c r="AS1026" s="256"/>
      <c r="AT1026" s="256"/>
      <c r="AU1026" s="256"/>
      <c r="AV1026" s="9"/>
      <c r="AW1026" s="189"/>
      <c r="AX1026" s="189"/>
      <c r="AY1026" s="189"/>
      <c r="AZ1026" s="189"/>
      <c r="BA1026" s="189"/>
      <c r="BB1026" s="189"/>
      <c r="BC1026" s="9"/>
      <c r="BD1026" s="189"/>
      <c r="BE1026" s="189"/>
      <c r="BF1026" s="189"/>
      <c r="BG1026" s="189"/>
      <c r="BH1026" s="189"/>
      <c r="BI1026" s="189"/>
      <c r="BJ1026" s="9"/>
    </row>
    <row r="1027" spans="6:62" s="1" customFormat="1" ht="12.75" customHeight="1">
      <c r="F1027" s="9"/>
      <c r="G1027" s="254" t="s">
        <v>416</v>
      </c>
      <c r="H1027" s="254"/>
      <c r="I1027" s="256" t="s">
        <v>417</v>
      </c>
      <c r="J1027" s="256"/>
      <c r="K1027" s="256"/>
      <c r="L1027" s="256"/>
      <c r="M1027" s="256"/>
      <c r="N1027" s="256"/>
      <c r="O1027" s="256"/>
      <c r="P1027" s="256"/>
      <c r="Q1027" s="256"/>
      <c r="R1027" s="256"/>
      <c r="S1027" s="256"/>
      <c r="T1027" s="256"/>
      <c r="U1027" s="256"/>
      <c r="V1027" s="256"/>
      <c r="W1027" s="256"/>
      <c r="X1027" s="256"/>
      <c r="Y1027" s="256"/>
      <c r="Z1027" s="256"/>
      <c r="AA1027" s="256"/>
      <c r="AB1027" s="256"/>
      <c r="AC1027" s="256"/>
      <c r="AD1027" s="256"/>
      <c r="AE1027" s="256"/>
      <c r="AF1027" s="256"/>
      <c r="AG1027" s="256"/>
      <c r="AH1027" s="256"/>
      <c r="AI1027" s="256"/>
      <c r="AJ1027" s="256"/>
      <c r="AK1027" s="256"/>
      <c r="AL1027" s="256"/>
      <c r="AM1027" s="256"/>
      <c r="AN1027" s="256"/>
      <c r="AO1027" s="256"/>
      <c r="AP1027" s="256"/>
      <c r="AQ1027" s="256"/>
      <c r="AR1027" s="256"/>
      <c r="AS1027" s="256"/>
      <c r="AT1027" s="256"/>
      <c r="AU1027" s="256"/>
      <c r="AV1027" s="9"/>
      <c r="AW1027" s="220">
        <v>0</v>
      </c>
      <c r="AX1027" s="220"/>
      <c r="AY1027" s="220"/>
      <c r="AZ1027" s="220"/>
      <c r="BA1027" s="220"/>
      <c r="BB1027" s="220"/>
      <c r="BC1027" s="9"/>
      <c r="BD1027" s="220">
        <v>0</v>
      </c>
      <c r="BE1027" s="220"/>
      <c r="BF1027" s="220"/>
      <c r="BG1027" s="220"/>
      <c r="BH1027" s="220"/>
      <c r="BI1027" s="220"/>
      <c r="BJ1027" s="9"/>
    </row>
    <row r="1028" spans="6:62" s="1" customFormat="1" ht="12.75" customHeight="1" thickBot="1">
      <c r="F1028" s="9"/>
      <c r="G1028" s="137"/>
      <c r="H1028" s="137"/>
      <c r="I1028" s="188"/>
      <c r="J1028" s="188"/>
      <c r="K1028" s="188"/>
      <c r="L1028" s="188"/>
      <c r="M1028" s="188"/>
      <c r="N1028" s="188"/>
      <c r="O1028" s="188"/>
      <c r="P1028" s="188"/>
      <c r="Q1028" s="188"/>
      <c r="R1028" s="188"/>
      <c r="S1028" s="188"/>
      <c r="T1028" s="188"/>
      <c r="U1028" s="188"/>
      <c r="V1028" s="188"/>
      <c r="W1028" s="188"/>
      <c r="X1028" s="188"/>
      <c r="Y1028" s="188"/>
      <c r="Z1028" s="188"/>
      <c r="AA1028" s="188"/>
      <c r="AB1028" s="188"/>
      <c r="AC1028" s="188"/>
      <c r="AD1028" s="188"/>
      <c r="AE1028" s="188"/>
      <c r="AF1028" s="188"/>
      <c r="AG1028" s="188"/>
      <c r="AH1028" s="188"/>
      <c r="AI1028" s="188"/>
      <c r="AJ1028" s="188"/>
      <c r="AK1028" s="188"/>
      <c r="AL1028" s="188"/>
      <c r="AM1028" s="188"/>
      <c r="AN1028" s="188"/>
      <c r="AO1028" s="188"/>
      <c r="AP1028" s="188"/>
      <c r="AQ1028" s="188"/>
      <c r="AR1028" s="188"/>
      <c r="AS1028" s="188"/>
      <c r="AT1028" s="188"/>
      <c r="AU1028" s="191" t="s">
        <v>283</v>
      </c>
      <c r="AV1028" s="9"/>
      <c r="AW1028" s="250">
        <v>3809434.4430000004</v>
      </c>
      <c r="AX1028" s="250"/>
      <c r="AY1028" s="250"/>
      <c r="AZ1028" s="250"/>
      <c r="BA1028" s="250"/>
      <c r="BB1028" s="250"/>
      <c r="BC1028" s="9"/>
      <c r="BD1028" s="250">
        <v>18211437.229999997</v>
      </c>
      <c r="BE1028" s="250"/>
      <c r="BF1028" s="250"/>
      <c r="BG1028" s="250"/>
      <c r="BH1028" s="250"/>
      <c r="BI1028" s="250"/>
      <c r="BJ1028" s="9"/>
    </row>
    <row r="1029" spans="6:62" s="1" customFormat="1" ht="12.75" customHeight="1" thickBot="1" thickTop="1">
      <c r="F1029" s="55"/>
      <c r="G1029" s="56"/>
      <c r="H1029" s="56"/>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192"/>
      <c r="AK1029" s="192"/>
      <c r="AL1029" s="192"/>
      <c r="AM1029" s="192"/>
      <c r="AN1029" s="192"/>
      <c r="AO1029" s="192"/>
      <c r="AP1029" s="192"/>
      <c r="AQ1029" s="192"/>
      <c r="AR1029" s="192"/>
      <c r="AS1029" s="192"/>
      <c r="AT1029" s="192"/>
      <c r="AU1029" s="192"/>
      <c r="AV1029" s="56"/>
      <c r="AW1029" s="56"/>
      <c r="AX1029" s="56"/>
      <c r="AY1029" s="56"/>
      <c r="AZ1029" s="56"/>
      <c r="BA1029" s="56"/>
      <c r="BB1029" s="56"/>
      <c r="BC1029" s="56"/>
      <c r="BD1029" s="56"/>
      <c r="BE1029" s="56"/>
      <c r="BF1029" s="56"/>
      <c r="BG1029" s="56"/>
      <c r="BH1029" s="56"/>
      <c r="BI1029" s="56"/>
      <c r="BJ1029" s="56"/>
    </row>
    <row r="1030" spans="6:62" s="1" customFormat="1" ht="18" customHeight="1">
      <c r="F1030" s="227" t="s">
        <v>89</v>
      </c>
      <c r="G1030" s="227"/>
      <c r="H1030" s="227"/>
      <c r="I1030" s="227"/>
      <c r="J1030" s="227"/>
      <c r="K1030" s="227"/>
      <c r="L1030" s="227"/>
      <c r="M1030" s="227"/>
      <c r="N1030" s="227"/>
      <c r="O1030" s="227"/>
      <c r="P1030" s="227"/>
      <c r="Q1030" s="227"/>
      <c r="R1030" s="227"/>
      <c r="S1030" s="227"/>
      <c r="T1030" s="227"/>
      <c r="U1030" s="227"/>
      <c r="V1030" s="227"/>
      <c r="W1030" s="227"/>
      <c r="X1030" s="227"/>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7"/>
      <c r="AT1030" s="227"/>
      <c r="AU1030" s="227"/>
      <c r="AV1030" s="227"/>
      <c r="AW1030" s="227"/>
      <c r="AX1030" s="227"/>
      <c r="AY1030" s="227"/>
      <c r="AZ1030" s="227"/>
      <c r="BA1030" s="227"/>
      <c r="BB1030" s="227"/>
      <c r="BC1030" s="227"/>
      <c r="BD1030" s="227"/>
      <c r="BE1030" s="227"/>
      <c r="BF1030" s="227"/>
      <c r="BG1030" s="227"/>
      <c r="BH1030" s="227"/>
      <c r="BI1030" s="227"/>
      <c r="BJ1030" s="227"/>
    </row>
    <row r="1031" spans="6:62" s="1" customFormat="1" ht="15" customHeight="1">
      <c r="F1031" s="228" t="s">
        <v>326</v>
      </c>
      <c r="G1031" s="228"/>
      <c r="H1031" s="228"/>
      <c r="I1031" s="228"/>
      <c r="J1031" s="228"/>
      <c r="K1031" s="228"/>
      <c r="L1031" s="228"/>
      <c r="M1031" s="228"/>
      <c r="N1031" s="228"/>
      <c r="O1031" s="228"/>
      <c r="P1031" s="228"/>
      <c r="Q1031" s="228"/>
      <c r="R1031" s="228"/>
      <c r="S1031" s="228"/>
      <c r="T1031" s="228"/>
      <c r="U1031" s="228"/>
      <c r="V1031" s="228"/>
      <c r="W1031" s="228"/>
      <c r="X1031" s="228"/>
      <c r="Y1031" s="228"/>
      <c r="Z1031" s="228"/>
      <c r="AA1031" s="228"/>
      <c r="AB1031" s="228"/>
      <c r="AC1031" s="228"/>
      <c r="AD1031" s="228"/>
      <c r="AE1031" s="228"/>
      <c r="AF1031" s="228"/>
      <c r="AG1031" s="228"/>
      <c r="AH1031" s="228"/>
      <c r="AI1031" s="228"/>
      <c r="AJ1031" s="228"/>
      <c r="AK1031" s="228"/>
      <c r="AL1031" s="228"/>
      <c r="AM1031" s="228"/>
      <c r="AN1031" s="228"/>
      <c r="AO1031" s="228"/>
      <c r="AP1031" s="228"/>
      <c r="AQ1031" s="228"/>
      <c r="AR1031" s="228"/>
      <c r="AS1031" s="228"/>
      <c r="AT1031" s="228"/>
      <c r="AU1031" s="228"/>
      <c r="AV1031" s="228"/>
      <c r="AW1031" s="228"/>
      <c r="AX1031" s="228"/>
      <c r="AY1031" s="228"/>
      <c r="AZ1031" s="228"/>
      <c r="BA1031" s="228"/>
      <c r="BB1031" s="228"/>
      <c r="BC1031" s="228"/>
      <c r="BD1031" s="228"/>
      <c r="BE1031" s="228"/>
      <c r="BF1031" s="228"/>
      <c r="BG1031" s="228"/>
      <c r="BH1031" s="228"/>
      <c r="BI1031" s="228"/>
      <c r="BJ1031" s="228"/>
    </row>
    <row r="1032" spans="6:62" s="1" customFormat="1" ht="15" customHeight="1">
      <c r="F1032" s="228">
        <f>$F$48</f>
      </c>
      <c r="G1032" s="228"/>
      <c r="H1032" s="228"/>
      <c r="I1032" s="228"/>
      <c r="J1032" s="228"/>
      <c r="K1032" s="228"/>
      <c r="L1032" s="228"/>
      <c r="M1032" s="228"/>
      <c r="N1032" s="228"/>
      <c r="O1032" s="228"/>
      <c r="P1032" s="228"/>
      <c r="Q1032" s="228"/>
      <c r="R1032" s="228"/>
      <c r="S1032" s="228"/>
      <c r="T1032" s="228"/>
      <c r="U1032" s="228"/>
      <c r="V1032" s="228"/>
      <c r="W1032" s="228"/>
      <c r="X1032" s="228"/>
      <c r="Y1032" s="228"/>
      <c r="Z1032" s="228"/>
      <c r="AA1032" s="228"/>
      <c r="AB1032" s="228"/>
      <c r="AC1032" s="228"/>
      <c r="AD1032" s="228"/>
      <c r="AE1032" s="228"/>
      <c r="AF1032" s="228"/>
      <c r="AG1032" s="228"/>
      <c r="AH1032" s="228"/>
      <c r="AI1032" s="228"/>
      <c r="AJ1032" s="228"/>
      <c r="AK1032" s="228"/>
      <c r="AL1032" s="228"/>
      <c r="AM1032" s="228"/>
      <c r="AN1032" s="228"/>
      <c r="AO1032" s="228"/>
      <c r="AP1032" s="228"/>
      <c r="AQ1032" s="228"/>
      <c r="AR1032" s="228"/>
      <c r="AS1032" s="228"/>
      <c r="AT1032" s="228"/>
      <c r="AU1032" s="228"/>
      <c r="AV1032" s="228"/>
      <c r="AW1032" s="228"/>
      <c r="AX1032" s="228"/>
      <c r="AY1032" s="228"/>
      <c r="AZ1032" s="228"/>
      <c r="BA1032" s="228"/>
      <c r="BB1032" s="228"/>
      <c r="BC1032" s="228"/>
      <c r="BD1032" s="228"/>
      <c r="BE1032" s="228"/>
      <c r="BF1032" s="228"/>
      <c r="BG1032" s="228"/>
      <c r="BH1032" s="228"/>
      <c r="BI1032" s="228"/>
      <c r="BJ1032" s="228"/>
    </row>
    <row r="1033" spans="6:62" s="1" customFormat="1" ht="13.5" customHeight="1" thickBot="1">
      <c r="F1033" s="229">
        <v>45398</v>
      </c>
      <c r="G1033" s="229"/>
      <c r="H1033" s="229"/>
      <c r="I1033" s="229"/>
      <c r="J1033" s="229"/>
      <c r="K1033" s="229"/>
      <c r="L1033" s="229"/>
      <c r="M1033" s="229"/>
      <c r="N1033" s="229"/>
      <c r="O1033" s="229"/>
      <c r="P1033" s="229"/>
      <c r="Q1033" s="229"/>
      <c r="R1033" s="229"/>
      <c r="S1033" s="229"/>
      <c r="T1033" s="229"/>
      <c r="U1033" s="229"/>
      <c r="V1033" s="229"/>
      <c r="W1033" s="229"/>
      <c r="X1033" s="229"/>
      <c r="Y1033" s="229"/>
      <c r="Z1033" s="229"/>
      <c r="AA1033" s="229"/>
      <c r="AB1033" s="229"/>
      <c r="AC1033" s="229"/>
      <c r="AD1033" s="229"/>
      <c r="AE1033" s="229"/>
      <c r="AF1033" s="229"/>
      <c r="AG1033" s="229"/>
      <c r="AH1033" s="229"/>
      <c r="AI1033" s="229"/>
      <c r="AJ1033" s="229"/>
      <c r="AK1033" s="229"/>
      <c r="AL1033" s="229"/>
      <c r="AM1033" s="229"/>
      <c r="AN1033" s="229"/>
      <c r="AO1033" s="229"/>
      <c r="AP1033" s="229"/>
      <c r="AQ1033" s="229"/>
      <c r="AR1033" s="229"/>
      <c r="AS1033" s="229"/>
      <c r="AT1033" s="229"/>
      <c r="AU1033" s="229"/>
      <c r="AV1033" s="229"/>
      <c r="AW1033" s="229"/>
      <c r="AX1033" s="229"/>
      <c r="AY1033" s="229"/>
      <c r="AZ1033" s="229"/>
      <c r="BA1033" s="229"/>
      <c r="BB1033" s="229"/>
      <c r="BC1033" s="229"/>
      <c r="BD1033" s="229"/>
      <c r="BE1033" s="229"/>
      <c r="BF1033" s="229"/>
      <c r="BG1033" s="229"/>
      <c r="BH1033" s="229"/>
      <c r="BI1033" s="229"/>
      <c r="BJ1033" s="229"/>
    </row>
    <row r="1034" s="1" customFormat="1" ht="12.75" customHeight="1"/>
    <row r="1035" spans="6:62" s="1" customFormat="1" ht="12.75" customHeight="1">
      <c r="F1035" s="230" t="s">
        <v>43</v>
      </c>
      <c r="G1035" s="230"/>
      <c r="H1035" s="230"/>
      <c r="I1035" s="230"/>
      <c r="J1035" s="230"/>
      <c r="K1035" s="230"/>
      <c r="L1035" s="230"/>
      <c r="M1035" s="230"/>
      <c r="N1035" s="230"/>
      <c r="O1035" s="230"/>
      <c r="P1035" s="230"/>
      <c r="Q1035" s="230"/>
      <c r="R1035" s="230"/>
      <c r="S1035" s="230"/>
      <c r="T1035" s="230"/>
      <c r="U1035" s="230"/>
      <c r="V1035" s="230"/>
      <c r="W1035" s="230"/>
      <c r="X1035" s="230"/>
      <c r="Y1035" s="230"/>
      <c r="Z1035" s="230"/>
      <c r="AA1035" s="230"/>
      <c r="AB1035" s="230"/>
      <c r="AC1035" s="230"/>
      <c r="AD1035" s="230"/>
      <c r="AE1035" s="230"/>
      <c r="AF1035" s="230"/>
      <c r="AG1035" s="230"/>
      <c r="AH1035" s="230"/>
      <c r="AI1035" s="230"/>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row>
    <row r="1036" spans="6:62" s="1" customFormat="1" ht="12.75" customHeight="1">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260" t="s">
        <v>281</v>
      </c>
      <c r="AX1036" s="260"/>
      <c r="AY1036" s="260"/>
      <c r="AZ1036" s="260"/>
      <c r="BA1036" s="260"/>
      <c r="BB1036" s="260"/>
      <c r="BC1036" s="53"/>
      <c r="BD1036" s="260" t="s">
        <v>282</v>
      </c>
      <c r="BE1036" s="260"/>
      <c r="BF1036" s="260"/>
      <c r="BG1036" s="260"/>
      <c r="BH1036" s="260"/>
      <c r="BI1036" s="260"/>
      <c r="BJ1036" s="9"/>
    </row>
    <row r="1037" spans="6:62" s="1" customFormat="1" ht="12.75" customHeight="1">
      <c r="F1037" s="9"/>
      <c r="G1037" s="145" t="s">
        <v>174</v>
      </c>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261">
        <v>559595.07</v>
      </c>
      <c r="AX1037" s="261"/>
      <c r="AY1037" s="261"/>
      <c r="AZ1037" s="261"/>
      <c r="BA1037" s="261"/>
      <c r="BB1037" s="261"/>
      <c r="BC1037" s="9"/>
      <c r="BD1037" s="261">
        <v>1241386.6400000001</v>
      </c>
      <c r="BE1037" s="261"/>
      <c r="BF1037" s="261"/>
      <c r="BG1037" s="261"/>
      <c r="BH1037" s="261"/>
      <c r="BI1037" s="261"/>
      <c r="BJ1037" s="9"/>
    </row>
    <row r="1038" spans="6:62" s="1" customFormat="1" ht="12.75" customHeight="1">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row>
    <row r="1039" spans="6:62" s="1" customFormat="1" ht="12.75" customHeight="1">
      <c r="F1039" s="9"/>
      <c r="G1039" s="254" t="s">
        <v>365</v>
      </c>
      <c r="H1039" s="254"/>
      <c r="I1039" s="256" t="s">
        <v>418</v>
      </c>
      <c r="J1039" s="256"/>
      <c r="K1039" s="256"/>
      <c r="L1039" s="256"/>
      <c r="M1039" s="256"/>
      <c r="N1039" s="256"/>
      <c r="O1039" s="256"/>
      <c r="P1039" s="256"/>
      <c r="Q1039" s="256"/>
      <c r="R1039" s="256"/>
      <c r="S1039" s="256"/>
      <c r="T1039" s="256"/>
      <c r="U1039" s="256"/>
      <c r="V1039" s="256"/>
      <c r="W1039" s="256"/>
      <c r="X1039" s="256"/>
      <c r="Y1039" s="256"/>
      <c r="Z1039" s="256"/>
      <c r="AA1039" s="256"/>
      <c r="AB1039" s="256"/>
      <c r="AC1039" s="256"/>
      <c r="AD1039" s="256"/>
      <c r="AE1039" s="256"/>
      <c r="AF1039" s="256"/>
      <c r="AG1039" s="256"/>
      <c r="AH1039" s="256"/>
      <c r="AI1039" s="256"/>
      <c r="AJ1039" s="256"/>
      <c r="AK1039" s="256"/>
      <c r="AL1039" s="256"/>
      <c r="AM1039" s="256"/>
      <c r="AN1039" s="256"/>
      <c r="AO1039" s="256"/>
      <c r="AP1039" s="256"/>
      <c r="AQ1039" s="256"/>
      <c r="AR1039" s="256"/>
      <c r="AS1039" s="256"/>
      <c r="AT1039" s="256"/>
      <c r="AU1039" s="256"/>
      <c r="AV1039" s="9"/>
      <c r="AW1039" s="220">
        <v>0</v>
      </c>
      <c r="AX1039" s="220"/>
      <c r="AY1039" s="220"/>
      <c r="AZ1039" s="220"/>
      <c r="BA1039" s="220"/>
      <c r="BB1039" s="220"/>
      <c r="BC1039" s="9"/>
      <c r="BD1039" s="220">
        <v>0</v>
      </c>
      <c r="BE1039" s="220"/>
      <c r="BF1039" s="220"/>
      <c r="BG1039" s="220"/>
      <c r="BH1039" s="220"/>
      <c r="BI1039" s="220"/>
      <c r="BJ1039" s="9"/>
    </row>
    <row r="1040" spans="6:62" s="1" customFormat="1" ht="12.75" customHeight="1">
      <c r="F1040" s="9"/>
      <c r="G1040" s="254" t="s">
        <v>368</v>
      </c>
      <c r="H1040" s="255"/>
      <c r="I1040" s="256" t="s">
        <v>419</v>
      </c>
      <c r="J1040" s="257"/>
      <c r="K1040" s="257"/>
      <c r="L1040" s="257"/>
      <c r="M1040" s="257"/>
      <c r="N1040" s="257"/>
      <c r="O1040" s="257"/>
      <c r="P1040" s="257"/>
      <c r="Q1040" s="257"/>
      <c r="R1040" s="257"/>
      <c r="S1040" s="257"/>
      <c r="T1040" s="257"/>
      <c r="U1040" s="257"/>
      <c r="V1040" s="257"/>
      <c r="W1040" s="257"/>
      <c r="X1040" s="257"/>
      <c r="Y1040" s="257"/>
      <c r="Z1040" s="257"/>
      <c r="AA1040" s="257"/>
      <c r="AB1040" s="257"/>
      <c r="AC1040" s="257"/>
      <c r="AD1040" s="257"/>
      <c r="AE1040" s="257"/>
      <c r="AF1040" s="257"/>
      <c r="AG1040" s="257"/>
      <c r="AH1040" s="257"/>
      <c r="AI1040" s="257"/>
      <c r="AJ1040" s="257"/>
      <c r="AK1040" s="257"/>
      <c r="AL1040" s="257"/>
      <c r="AM1040" s="257"/>
      <c r="AN1040" s="257"/>
      <c r="AO1040" s="257"/>
      <c r="AP1040" s="257"/>
      <c r="AQ1040" s="257"/>
      <c r="AR1040" s="257"/>
      <c r="AS1040" s="257"/>
      <c r="AT1040" s="257"/>
      <c r="AU1040" s="257"/>
      <c r="AV1040" s="9"/>
      <c r="AW1040" s="220">
        <v>559595.07</v>
      </c>
      <c r="AX1040" s="220"/>
      <c r="AY1040" s="220"/>
      <c r="AZ1040" s="220"/>
      <c r="BA1040" s="220"/>
      <c r="BB1040" s="220"/>
      <c r="BC1040" s="9"/>
      <c r="BD1040" s="220">
        <v>1241386.6400000001</v>
      </c>
      <c r="BE1040" s="220"/>
      <c r="BF1040" s="220"/>
      <c r="BG1040" s="220"/>
      <c r="BH1040" s="220"/>
      <c r="BI1040" s="220"/>
      <c r="BJ1040" s="9"/>
    </row>
    <row r="1041" spans="6:62" s="1" customFormat="1" ht="12.75" customHeight="1">
      <c r="F1041" s="9"/>
      <c r="G1041" s="153"/>
      <c r="H1041" s="153"/>
      <c r="I1041" s="257"/>
      <c r="J1041" s="257"/>
      <c r="K1041" s="257"/>
      <c r="L1041" s="257"/>
      <c r="M1041" s="257"/>
      <c r="N1041" s="257"/>
      <c r="O1041" s="257"/>
      <c r="P1041" s="257"/>
      <c r="Q1041" s="257"/>
      <c r="R1041" s="257"/>
      <c r="S1041" s="257"/>
      <c r="T1041" s="257"/>
      <c r="U1041" s="257"/>
      <c r="V1041" s="257"/>
      <c r="W1041" s="257"/>
      <c r="X1041" s="257"/>
      <c r="Y1041" s="257"/>
      <c r="Z1041" s="257"/>
      <c r="AA1041" s="257"/>
      <c r="AB1041" s="257"/>
      <c r="AC1041" s="257"/>
      <c r="AD1041" s="257"/>
      <c r="AE1041" s="257"/>
      <c r="AF1041" s="257"/>
      <c r="AG1041" s="257"/>
      <c r="AH1041" s="257"/>
      <c r="AI1041" s="257"/>
      <c r="AJ1041" s="257"/>
      <c r="AK1041" s="257"/>
      <c r="AL1041" s="257"/>
      <c r="AM1041" s="257"/>
      <c r="AN1041" s="257"/>
      <c r="AO1041" s="257"/>
      <c r="AP1041" s="257"/>
      <c r="AQ1041" s="257"/>
      <c r="AR1041" s="257"/>
      <c r="AS1041" s="257"/>
      <c r="AT1041" s="257"/>
      <c r="AU1041" s="257"/>
      <c r="AV1041" s="9"/>
      <c r="AW1041" s="189"/>
      <c r="AX1041" s="189"/>
      <c r="AY1041" s="189"/>
      <c r="AZ1041" s="189"/>
      <c r="BA1041" s="189"/>
      <c r="BB1041" s="189"/>
      <c r="BC1041" s="9"/>
      <c r="BD1041" s="189"/>
      <c r="BE1041" s="189"/>
      <c r="BF1041" s="189"/>
      <c r="BG1041" s="189"/>
      <c r="BH1041" s="189"/>
      <c r="BI1041" s="189"/>
      <c r="BJ1041" s="9"/>
    </row>
    <row r="1042" spans="6:62" s="1" customFormat="1" ht="12.75" customHeight="1">
      <c r="F1042" s="9"/>
      <c r="G1042" s="254" t="s">
        <v>370</v>
      </c>
      <c r="H1042" s="255"/>
      <c r="I1042" s="256" t="s">
        <v>420</v>
      </c>
      <c r="J1042" s="257"/>
      <c r="K1042" s="257"/>
      <c r="L1042" s="257"/>
      <c r="M1042" s="257"/>
      <c r="N1042" s="257"/>
      <c r="O1042" s="257"/>
      <c r="P1042" s="257"/>
      <c r="Q1042" s="257"/>
      <c r="R1042" s="257"/>
      <c r="S1042" s="257"/>
      <c r="T1042" s="257"/>
      <c r="U1042" s="257"/>
      <c r="V1042" s="257"/>
      <c r="W1042" s="257"/>
      <c r="X1042" s="257"/>
      <c r="Y1042" s="257"/>
      <c r="Z1042" s="257"/>
      <c r="AA1042" s="257"/>
      <c r="AB1042" s="257"/>
      <c r="AC1042" s="257"/>
      <c r="AD1042" s="257"/>
      <c r="AE1042" s="257"/>
      <c r="AF1042" s="257"/>
      <c r="AG1042" s="257"/>
      <c r="AH1042" s="257"/>
      <c r="AI1042" s="257"/>
      <c r="AJ1042" s="257"/>
      <c r="AK1042" s="257"/>
      <c r="AL1042" s="257"/>
      <c r="AM1042" s="257"/>
      <c r="AN1042" s="257"/>
      <c r="AO1042" s="257"/>
      <c r="AP1042" s="257"/>
      <c r="AQ1042" s="257"/>
      <c r="AR1042" s="257"/>
      <c r="AS1042" s="257"/>
      <c r="AT1042" s="257"/>
      <c r="AU1042" s="257"/>
      <c r="AV1042" s="9"/>
      <c r="AW1042" s="220">
        <v>0</v>
      </c>
      <c r="AX1042" s="220"/>
      <c r="AY1042" s="220"/>
      <c r="AZ1042" s="220"/>
      <c r="BA1042" s="220"/>
      <c r="BB1042" s="220"/>
      <c r="BC1042" s="9"/>
      <c r="BD1042" s="220">
        <v>0</v>
      </c>
      <c r="BE1042" s="220"/>
      <c r="BF1042" s="220"/>
      <c r="BG1042" s="220"/>
      <c r="BH1042" s="220"/>
      <c r="BI1042" s="220"/>
      <c r="BJ1042" s="9"/>
    </row>
    <row r="1043" spans="6:62" s="1" customFormat="1" ht="12.75" customHeight="1">
      <c r="F1043" s="9"/>
      <c r="G1043" s="137"/>
      <c r="H1043" s="137"/>
      <c r="I1043" s="257"/>
      <c r="J1043" s="257"/>
      <c r="K1043" s="257"/>
      <c r="L1043" s="257"/>
      <c r="M1043" s="257"/>
      <c r="N1043" s="257"/>
      <c r="O1043" s="257"/>
      <c r="P1043" s="257"/>
      <c r="Q1043" s="257"/>
      <c r="R1043" s="257"/>
      <c r="S1043" s="257"/>
      <c r="T1043" s="257"/>
      <c r="U1043" s="257"/>
      <c r="V1043" s="257"/>
      <c r="W1043" s="257"/>
      <c r="X1043" s="257"/>
      <c r="Y1043" s="257"/>
      <c r="Z1043" s="257"/>
      <c r="AA1043" s="257"/>
      <c r="AB1043" s="257"/>
      <c r="AC1043" s="257"/>
      <c r="AD1043" s="257"/>
      <c r="AE1043" s="257"/>
      <c r="AF1043" s="257"/>
      <c r="AG1043" s="257"/>
      <c r="AH1043" s="257"/>
      <c r="AI1043" s="257"/>
      <c r="AJ1043" s="257"/>
      <c r="AK1043" s="257"/>
      <c r="AL1043" s="257"/>
      <c r="AM1043" s="257"/>
      <c r="AN1043" s="257"/>
      <c r="AO1043" s="257"/>
      <c r="AP1043" s="257"/>
      <c r="AQ1043" s="257"/>
      <c r="AR1043" s="257"/>
      <c r="AS1043" s="257"/>
      <c r="AT1043" s="257"/>
      <c r="AU1043" s="257"/>
      <c r="AV1043" s="9"/>
      <c r="AW1043" s="9"/>
      <c r="AX1043" s="9"/>
      <c r="AY1043" s="9"/>
      <c r="AZ1043" s="9"/>
      <c r="BA1043" s="9"/>
      <c r="BB1043" s="9"/>
      <c r="BC1043" s="9"/>
      <c r="BD1043" s="9"/>
      <c r="BE1043" s="9"/>
      <c r="BF1043" s="9"/>
      <c r="BG1043" s="9"/>
      <c r="BH1043" s="9"/>
      <c r="BI1043" s="9"/>
      <c r="BJ1043" s="9"/>
    </row>
    <row r="1044" spans="6:62" s="1" customFormat="1" ht="12.75" customHeight="1">
      <c r="F1044" s="9"/>
      <c r="G1044" s="254" t="s">
        <v>372</v>
      </c>
      <c r="H1044" s="254"/>
      <c r="I1044" s="256" t="s">
        <v>421</v>
      </c>
      <c r="J1044" s="256"/>
      <c r="K1044" s="256"/>
      <c r="L1044" s="256"/>
      <c r="M1044" s="256"/>
      <c r="N1044" s="256"/>
      <c r="O1044" s="256"/>
      <c r="P1044" s="256"/>
      <c r="Q1044" s="256"/>
      <c r="R1044" s="256"/>
      <c r="S1044" s="256"/>
      <c r="T1044" s="256"/>
      <c r="U1044" s="256"/>
      <c r="V1044" s="256"/>
      <c r="W1044" s="256"/>
      <c r="X1044" s="256"/>
      <c r="Y1044" s="256"/>
      <c r="Z1044" s="256"/>
      <c r="AA1044" s="256"/>
      <c r="AB1044" s="256"/>
      <c r="AC1044" s="256"/>
      <c r="AD1044" s="256"/>
      <c r="AE1044" s="256"/>
      <c r="AF1044" s="256"/>
      <c r="AG1044" s="256"/>
      <c r="AH1044" s="256"/>
      <c r="AI1044" s="256"/>
      <c r="AJ1044" s="256"/>
      <c r="AK1044" s="256"/>
      <c r="AL1044" s="256"/>
      <c r="AM1044" s="256"/>
      <c r="AN1044" s="256"/>
      <c r="AO1044" s="256"/>
      <c r="AP1044" s="256"/>
      <c r="AQ1044" s="256"/>
      <c r="AR1044" s="256"/>
      <c r="AS1044" s="256"/>
      <c r="AT1044" s="256"/>
      <c r="AU1044" s="256"/>
      <c r="AV1044" s="9"/>
      <c r="AW1044" s="220">
        <v>0</v>
      </c>
      <c r="AX1044" s="220"/>
      <c r="AY1044" s="220"/>
      <c r="AZ1044" s="220"/>
      <c r="BA1044" s="220"/>
      <c r="BB1044" s="220"/>
      <c r="BC1044" s="9"/>
      <c r="BD1044" s="220">
        <v>0</v>
      </c>
      <c r="BE1044" s="220"/>
      <c r="BF1044" s="220"/>
      <c r="BG1044" s="220"/>
      <c r="BH1044" s="220"/>
      <c r="BI1044" s="220"/>
      <c r="BJ1044" s="9"/>
    </row>
    <row r="1045" spans="6:62" s="1" customFormat="1" ht="12.75" customHeight="1" thickBot="1">
      <c r="F1045" s="9"/>
      <c r="G1045" s="156"/>
      <c r="H1045" s="156"/>
      <c r="I1045" s="193"/>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2"/>
      <c r="AL1045" s="152"/>
      <c r="AM1045" s="152"/>
      <c r="AN1045" s="152"/>
      <c r="AO1045" s="152"/>
      <c r="AP1045" s="152"/>
      <c r="AQ1045" s="152"/>
      <c r="AR1045" s="152"/>
      <c r="AS1045" s="152"/>
      <c r="AT1045" s="152"/>
      <c r="AU1045" s="194" t="s">
        <v>283</v>
      </c>
      <c r="AV1045" s="9"/>
      <c r="AW1045" s="250">
        <v>559595.07</v>
      </c>
      <c r="AX1045" s="250"/>
      <c r="AY1045" s="250"/>
      <c r="AZ1045" s="250"/>
      <c r="BA1045" s="250"/>
      <c r="BB1045" s="250"/>
      <c r="BC1045" s="9"/>
      <c r="BD1045" s="250">
        <v>1241386.6400000001</v>
      </c>
      <c r="BE1045" s="250"/>
      <c r="BF1045" s="250"/>
      <c r="BG1045" s="250"/>
      <c r="BH1045" s="250"/>
      <c r="BI1045" s="250"/>
      <c r="BJ1045" s="9"/>
    </row>
    <row r="1046" spans="6:62" s="1" customFormat="1" ht="12.75" customHeight="1" thickTop="1">
      <c r="F1046" s="9"/>
      <c r="G1046" s="156"/>
      <c r="H1046" s="156"/>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2"/>
      <c r="AL1046" s="152"/>
      <c r="AM1046" s="152"/>
      <c r="AN1046" s="152"/>
      <c r="AO1046" s="152"/>
      <c r="AP1046" s="152"/>
      <c r="AQ1046" s="152"/>
      <c r="AR1046" s="152"/>
      <c r="AS1046" s="152"/>
      <c r="AT1046" s="152"/>
      <c r="AU1046" s="152"/>
      <c r="AV1046" s="9"/>
      <c r="AW1046" s="9"/>
      <c r="AX1046" s="9"/>
      <c r="AY1046" s="9"/>
      <c r="AZ1046" s="9"/>
      <c r="BA1046" s="9"/>
      <c r="BB1046" s="9"/>
      <c r="BC1046" s="9"/>
      <c r="BD1046" s="9"/>
      <c r="BE1046" s="9"/>
      <c r="BF1046" s="9"/>
      <c r="BG1046" s="9"/>
      <c r="BH1046" s="9"/>
      <c r="BI1046" s="9"/>
      <c r="BJ1046" s="9"/>
    </row>
    <row r="1047" spans="6:62" s="1" customFormat="1" ht="12.75" customHeight="1">
      <c r="F1047" s="9"/>
      <c r="G1047" s="156"/>
      <c r="H1047" s="156"/>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2"/>
      <c r="AL1047" s="152"/>
      <c r="AM1047" s="152"/>
      <c r="AN1047" s="152"/>
      <c r="AO1047" s="152"/>
      <c r="AP1047" s="152"/>
      <c r="AQ1047" s="152"/>
      <c r="AR1047" s="152"/>
      <c r="AS1047" s="152"/>
      <c r="AT1047" s="152"/>
      <c r="AU1047" s="152"/>
      <c r="AV1047" s="9"/>
      <c r="AW1047" s="9"/>
      <c r="AX1047" s="9"/>
      <c r="AY1047" s="9"/>
      <c r="AZ1047" s="9"/>
      <c r="BA1047" s="9"/>
      <c r="BB1047" s="9"/>
      <c r="BC1047" s="9"/>
      <c r="BD1047" s="9"/>
      <c r="BE1047" s="9"/>
      <c r="BF1047" s="9"/>
      <c r="BG1047" s="9"/>
      <c r="BH1047" s="9"/>
      <c r="BI1047" s="9"/>
      <c r="BJ1047" s="9"/>
    </row>
    <row r="1048" spans="6:62" s="1" customFormat="1" ht="12.75" customHeight="1">
      <c r="F1048" s="9"/>
      <c r="G1048" s="156"/>
      <c r="H1048" s="156"/>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2"/>
      <c r="AL1048" s="152"/>
      <c r="AM1048" s="152"/>
      <c r="AN1048" s="152"/>
      <c r="AO1048" s="152"/>
      <c r="AP1048" s="152"/>
      <c r="AQ1048" s="152"/>
      <c r="AR1048" s="152"/>
      <c r="AS1048" s="152"/>
      <c r="AT1048" s="152"/>
      <c r="AU1048" s="152"/>
      <c r="AV1048" s="9"/>
      <c r="AW1048" s="91"/>
      <c r="AX1048" s="91"/>
      <c r="AY1048" s="91"/>
      <c r="AZ1048" s="91"/>
      <c r="BA1048" s="91"/>
      <c r="BB1048" s="91"/>
      <c r="BC1048" s="9"/>
      <c r="BD1048" s="91"/>
      <c r="BE1048" s="91"/>
      <c r="BF1048" s="91"/>
      <c r="BG1048" s="91"/>
      <c r="BH1048" s="91"/>
      <c r="BI1048" s="91"/>
      <c r="BJ1048" s="9"/>
    </row>
    <row r="1049" spans="6:62" s="1" customFormat="1" ht="12.75" customHeight="1">
      <c r="F1049" s="9"/>
      <c r="G1049" s="156"/>
      <c r="H1049" s="156"/>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2"/>
      <c r="AL1049" s="152"/>
      <c r="AM1049" s="152"/>
      <c r="AN1049" s="152"/>
      <c r="AO1049" s="152"/>
      <c r="AP1049" s="152"/>
      <c r="AQ1049" s="152"/>
      <c r="AR1049" s="152"/>
      <c r="AS1049" s="152"/>
      <c r="AT1049" s="152"/>
      <c r="AU1049" s="152"/>
      <c r="AV1049" s="9"/>
      <c r="AW1049" s="9"/>
      <c r="AX1049" s="9"/>
      <c r="AY1049" s="9"/>
      <c r="AZ1049" s="9"/>
      <c r="BA1049" s="9"/>
      <c r="BB1049" s="9"/>
      <c r="BC1049" s="9"/>
      <c r="BD1049" s="9"/>
      <c r="BE1049" s="9"/>
      <c r="BF1049" s="9"/>
      <c r="BG1049" s="9"/>
      <c r="BH1049" s="9"/>
      <c r="BI1049" s="9"/>
      <c r="BJ1049" s="9"/>
    </row>
    <row r="1050" spans="6:62" s="1" customFormat="1" ht="12.75" customHeight="1">
      <c r="F1050" s="9"/>
      <c r="G1050" s="9"/>
      <c r="H1050" s="9"/>
      <c r="I1050" s="193"/>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2"/>
      <c r="AL1050" s="152"/>
      <c r="AM1050" s="152"/>
      <c r="AN1050" s="152"/>
      <c r="AO1050" s="152"/>
      <c r="AP1050" s="152"/>
      <c r="AQ1050" s="152"/>
      <c r="AR1050" s="152"/>
      <c r="AS1050" s="152"/>
      <c r="AT1050" s="152"/>
      <c r="AU1050" s="152"/>
      <c r="AV1050" s="9"/>
      <c r="AW1050" s="91"/>
      <c r="AX1050" s="91"/>
      <c r="AY1050" s="91"/>
      <c r="AZ1050" s="91"/>
      <c r="BA1050" s="91"/>
      <c r="BB1050" s="91"/>
      <c r="BC1050" s="9"/>
      <c r="BD1050" s="91"/>
      <c r="BE1050" s="91"/>
      <c r="BF1050" s="91"/>
      <c r="BG1050" s="91"/>
      <c r="BH1050" s="91"/>
      <c r="BI1050" s="91"/>
      <c r="BJ1050" s="9"/>
    </row>
    <row r="1051" spans="6:62" s="1" customFormat="1" ht="12.75" customHeight="1">
      <c r="F1051" s="9"/>
      <c r="G1051" s="9"/>
      <c r="H1051" s="9"/>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2"/>
      <c r="AL1051" s="152"/>
      <c r="AM1051" s="152"/>
      <c r="AN1051" s="152"/>
      <c r="AO1051" s="152"/>
      <c r="AP1051" s="152"/>
      <c r="AQ1051" s="152"/>
      <c r="AR1051" s="152"/>
      <c r="AS1051" s="152"/>
      <c r="AT1051" s="152"/>
      <c r="AU1051" s="152"/>
      <c r="AV1051" s="9"/>
      <c r="AW1051" s="9"/>
      <c r="AX1051" s="9"/>
      <c r="AY1051" s="9"/>
      <c r="AZ1051" s="9"/>
      <c r="BA1051" s="9"/>
      <c r="BB1051" s="9"/>
      <c r="BC1051" s="9"/>
      <c r="BD1051" s="9"/>
      <c r="BE1051" s="9"/>
      <c r="BF1051" s="9"/>
      <c r="BG1051" s="9"/>
      <c r="BH1051" s="9"/>
      <c r="BI1051" s="9"/>
      <c r="BJ1051" s="9"/>
    </row>
    <row r="1052" spans="6:62" s="1" customFormat="1" ht="12.75" customHeight="1">
      <c r="F1052" s="9"/>
      <c r="G1052" s="9"/>
      <c r="H1052" s="9"/>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2"/>
      <c r="AL1052" s="152"/>
      <c r="AM1052" s="152"/>
      <c r="AN1052" s="152"/>
      <c r="AO1052" s="152"/>
      <c r="AP1052" s="152"/>
      <c r="AQ1052" s="152"/>
      <c r="AR1052" s="152"/>
      <c r="AS1052" s="152"/>
      <c r="AT1052" s="152"/>
      <c r="AU1052" s="152"/>
      <c r="AV1052" s="9"/>
      <c r="AW1052" s="91"/>
      <c r="AX1052" s="91"/>
      <c r="AY1052" s="91"/>
      <c r="AZ1052" s="91"/>
      <c r="BA1052" s="91"/>
      <c r="BB1052" s="91"/>
      <c r="BC1052" s="9"/>
      <c r="BD1052" s="91"/>
      <c r="BE1052" s="91"/>
      <c r="BF1052" s="91"/>
      <c r="BG1052" s="91"/>
      <c r="BH1052" s="91"/>
      <c r="BI1052" s="91"/>
      <c r="BJ1052" s="9"/>
    </row>
    <row r="1053" spans="6:62" s="1" customFormat="1" ht="12.75" customHeight="1">
      <c r="F1053" s="9"/>
      <c r="G1053" s="9"/>
      <c r="H1053" s="9"/>
      <c r="I1053" s="193"/>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2"/>
      <c r="AL1053" s="152"/>
      <c r="AM1053" s="152"/>
      <c r="AN1053" s="152"/>
      <c r="AO1053" s="152"/>
      <c r="AP1053" s="152"/>
      <c r="AQ1053" s="152"/>
      <c r="AR1053" s="152"/>
      <c r="AS1053" s="152"/>
      <c r="AT1053" s="152"/>
      <c r="AU1053" s="152"/>
      <c r="AV1053" s="9"/>
      <c r="AW1053" s="91"/>
      <c r="AX1053" s="91"/>
      <c r="AY1053" s="91"/>
      <c r="AZ1053" s="91"/>
      <c r="BA1053" s="91"/>
      <c r="BB1053" s="91"/>
      <c r="BC1053" s="9"/>
      <c r="BD1053" s="91"/>
      <c r="BE1053" s="91"/>
      <c r="BF1053" s="91"/>
      <c r="BG1053" s="91"/>
      <c r="BH1053" s="91"/>
      <c r="BI1053" s="91"/>
      <c r="BJ1053" s="9"/>
    </row>
    <row r="1054" spans="6:62" s="1" customFormat="1" ht="12.75" customHeight="1">
      <c r="F1054" s="9"/>
      <c r="G1054" s="9"/>
      <c r="H1054" s="9"/>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2"/>
      <c r="AL1054" s="152"/>
      <c r="AM1054" s="152"/>
      <c r="AN1054" s="152"/>
      <c r="AO1054" s="152"/>
      <c r="AP1054" s="152"/>
      <c r="AQ1054" s="152"/>
      <c r="AR1054" s="152"/>
      <c r="AS1054" s="152"/>
      <c r="AT1054" s="152"/>
      <c r="AU1054" s="152"/>
      <c r="AV1054" s="9"/>
      <c r="AW1054" s="91"/>
      <c r="AX1054" s="91"/>
      <c r="AY1054" s="91"/>
      <c r="AZ1054" s="91"/>
      <c r="BA1054" s="91"/>
      <c r="BB1054" s="91"/>
      <c r="BC1054" s="9"/>
      <c r="BD1054" s="91"/>
      <c r="BE1054" s="91"/>
      <c r="BF1054" s="91"/>
      <c r="BG1054" s="91"/>
      <c r="BH1054" s="91"/>
      <c r="BI1054" s="91"/>
      <c r="BJ1054" s="9"/>
    </row>
    <row r="1055" spans="6:62" s="1" customFormat="1" ht="12.75" customHeight="1">
      <c r="F1055" s="9"/>
      <c r="G1055" s="9"/>
      <c r="H1055" s="9"/>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2"/>
      <c r="AL1055" s="152"/>
      <c r="AM1055" s="152"/>
      <c r="AN1055" s="152"/>
      <c r="AO1055" s="152"/>
      <c r="AP1055" s="152"/>
      <c r="AQ1055" s="152"/>
      <c r="AR1055" s="152"/>
      <c r="AS1055" s="152"/>
      <c r="AT1055" s="152"/>
      <c r="AU1055" s="152"/>
      <c r="AV1055" s="9"/>
      <c r="AW1055" s="9"/>
      <c r="AX1055" s="9"/>
      <c r="AY1055" s="9"/>
      <c r="AZ1055" s="9"/>
      <c r="BA1055" s="9"/>
      <c r="BB1055" s="9"/>
      <c r="BC1055" s="9"/>
      <c r="BD1055" s="9"/>
      <c r="BE1055" s="9"/>
      <c r="BF1055" s="9"/>
      <c r="BG1055" s="9"/>
      <c r="BH1055" s="9"/>
      <c r="BI1055" s="9"/>
      <c r="BJ1055" s="9"/>
    </row>
    <row r="1056" spans="6:62" s="1" customFormat="1" ht="12.75" customHeight="1">
      <c r="F1056" s="9"/>
      <c r="G1056" s="9"/>
      <c r="H1056" s="9"/>
      <c r="I1056" s="193"/>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2"/>
      <c r="AL1056" s="152"/>
      <c r="AM1056" s="152"/>
      <c r="AN1056" s="152"/>
      <c r="AO1056" s="152"/>
      <c r="AP1056" s="152"/>
      <c r="AQ1056" s="152"/>
      <c r="AR1056" s="152"/>
      <c r="AS1056" s="152"/>
      <c r="AT1056" s="152"/>
      <c r="AU1056" s="152"/>
      <c r="AV1056" s="9"/>
      <c r="AW1056" s="91"/>
      <c r="AX1056" s="91"/>
      <c r="AY1056" s="91"/>
      <c r="AZ1056" s="91"/>
      <c r="BA1056" s="91"/>
      <c r="BB1056" s="91"/>
      <c r="BC1056" s="9"/>
      <c r="BD1056" s="91"/>
      <c r="BE1056" s="91"/>
      <c r="BF1056" s="91"/>
      <c r="BG1056" s="91"/>
      <c r="BH1056" s="91"/>
      <c r="BI1056" s="91"/>
      <c r="BJ1056" s="9"/>
    </row>
    <row r="1057" spans="6:62" s="1" customFormat="1" ht="12.75" customHeight="1">
      <c r="F1057" s="9"/>
      <c r="G1057" s="9"/>
      <c r="H1057" s="9"/>
      <c r="I1057" s="152"/>
      <c r="J1057" s="152"/>
      <c r="K1057" s="152"/>
      <c r="L1057" s="152"/>
      <c r="M1057" s="152"/>
      <c r="N1057" s="152"/>
      <c r="O1057" s="152"/>
      <c r="P1057" s="152"/>
      <c r="Q1057" s="152"/>
      <c r="R1057" s="152"/>
      <c r="S1057" s="152"/>
      <c r="T1057" s="152"/>
      <c r="U1057" s="152"/>
      <c r="V1057" s="152"/>
      <c r="W1057" s="152"/>
      <c r="X1057" s="152"/>
      <c r="Y1057" s="152"/>
      <c r="Z1057" s="152"/>
      <c r="AA1057" s="152"/>
      <c r="AB1057" s="152"/>
      <c r="AC1057" s="152"/>
      <c r="AD1057" s="152"/>
      <c r="AE1057" s="152"/>
      <c r="AF1057" s="152"/>
      <c r="AG1057" s="152"/>
      <c r="AH1057" s="152"/>
      <c r="AI1057" s="152"/>
      <c r="AJ1057" s="152"/>
      <c r="AK1057" s="152"/>
      <c r="AL1057" s="152"/>
      <c r="AM1057" s="152"/>
      <c r="AN1057" s="152"/>
      <c r="AO1057" s="152"/>
      <c r="AP1057" s="152"/>
      <c r="AQ1057" s="152"/>
      <c r="AR1057" s="152"/>
      <c r="AS1057" s="152"/>
      <c r="AT1057" s="152"/>
      <c r="AU1057" s="152"/>
      <c r="AV1057" s="9"/>
      <c r="AW1057" s="9"/>
      <c r="AX1057" s="9"/>
      <c r="AY1057" s="9"/>
      <c r="AZ1057" s="9"/>
      <c r="BA1057" s="9"/>
      <c r="BB1057" s="9"/>
      <c r="BC1057" s="9"/>
      <c r="BD1057" s="9"/>
      <c r="BE1057" s="9"/>
      <c r="BF1057" s="9"/>
      <c r="BG1057" s="9"/>
      <c r="BH1057" s="9"/>
      <c r="BI1057" s="9"/>
      <c r="BJ1057" s="9"/>
    </row>
    <row r="1058" spans="5:62" ht="12.75" customHeight="1">
      <c r="E1058" s="1"/>
      <c r="F1058" s="9"/>
      <c r="G1058" s="9"/>
      <c r="H1058" s="9"/>
      <c r="I1058" s="152"/>
      <c r="J1058" s="152"/>
      <c r="K1058" s="152"/>
      <c r="L1058" s="152"/>
      <c r="M1058" s="152"/>
      <c r="N1058" s="152"/>
      <c r="O1058" s="152"/>
      <c r="P1058" s="152"/>
      <c r="Q1058" s="152"/>
      <c r="R1058" s="152"/>
      <c r="S1058" s="152"/>
      <c r="T1058" s="152"/>
      <c r="U1058" s="152"/>
      <c r="V1058" s="152"/>
      <c r="W1058" s="152"/>
      <c r="X1058" s="152"/>
      <c r="Y1058" s="152"/>
      <c r="Z1058" s="152"/>
      <c r="AA1058" s="152"/>
      <c r="AB1058" s="152"/>
      <c r="AC1058" s="152"/>
      <c r="AD1058" s="152"/>
      <c r="AE1058" s="152"/>
      <c r="AF1058" s="152"/>
      <c r="AG1058" s="152"/>
      <c r="AH1058" s="152"/>
      <c r="AI1058" s="152"/>
      <c r="AJ1058" s="152"/>
      <c r="AK1058" s="152"/>
      <c r="AL1058" s="152"/>
      <c r="AM1058" s="152"/>
      <c r="AN1058" s="152"/>
      <c r="AO1058" s="152"/>
      <c r="AP1058" s="152"/>
      <c r="AQ1058" s="152"/>
      <c r="AR1058" s="152"/>
      <c r="AS1058" s="152"/>
      <c r="AT1058" s="152"/>
      <c r="AU1058" s="152"/>
      <c r="AV1058" s="9"/>
      <c r="AW1058" s="91"/>
      <c r="AX1058" s="91"/>
      <c r="AY1058" s="91"/>
      <c r="AZ1058" s="91"/>
      <c r="BA1058" s="91"/>
      <c r="BB1058" s="91"/>
      <c r="BC1058" s="9"/>
      <c r="BD1058" s="91"/>
      <c r="BE1058" s="91"/>
      <c r="BF1058" s="91"/>
      <c r="BG1058" s="91"/>
      <c r="BH1058" s="91"/>
      <c r="BI1058" s="91"/>
      <c r="BJ1058" s="9"/>
    </row>
    <row r="1059" spans="5:62" ht="12.75" customHeight="1">
      <c r="E1059" s="1"/>
      <c r="F1059" s="9"/>
      <c r="G1059" s="9"/>
      <c r="H1059" s="9"/>
      <c r="I1059" s="193"/>
      <c r="J1059" s="152"/>
      <c r="K1059" s="152"/>
      <c r="L1059" s="152"/>
      <c r="M1059" s="152"/>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152"/>
      <c r="AL1059" s="152"/>
      <c r="AM1059" s="152"/>
      <c r="AN1059" s="152"/>
      <c r="AO1059" s="152"/>
      <c r="AP1059" s="152"/>
      <c r="AQ1059" s="152"/>
      <c r="AR1059" s="152"/>
      <c r="AS1059" s="152"/>
      <c r="AT1059" s="152"/>
      <c r="AU1059" s="152"/>
      <c r="AV1059" s="9"/>
      <c r="AW1059" s="91"/>
      <c r="AX1059" s="91"/>
      <c r="AY1059" s="91"/>
      <c r="AZ1059" s="91"/>
      <c r="BA1059" s="91"/>
      <c r="BB1059" s="91"/>
      <c r="BC1059" s="9"/>
      <c r="BD1059" s="91"/>
      <c r="BE1059" s="91"/>
      <c r="BF1059" s="91"/>
      <c r="BG1059" s="91"/>
      <c r="BH1059" s="91"/>
      <c r="BI1059" s="91"/>
      <c r="BJ1059" s="9"/>
    </row>
    <row r="1060" spans="5:62" ht="12.75" customHeight="1">
      <c r="E1060" s="1"/>
      <c r="F1060" s="9"/>
      <c r="G1060" s="9"/>
      <c r="H1060" s="9"/>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2"/>
      <c r="AL1060" s="152"/>
      <c r="AM1060" s="152"/>
      <c r="AN1060" s="152"/>
      <c r="AO1060" s="152"/>
      <c r="AP1060" s="152"/>
      <c r="AQ1060" s="152"/>
      <c r="AR1060" s="152"/>
      <c r="AS1060" s="152"/>
      <c r="AT1060" s="152"/>
      <c r="AU1060" s="152"/>
      <c r="AV1060" s="9"/>
      <c r="AW1060" s="91"/>
      <c r="AX1060" s="91"/>
      <c r="AY1060" s="91"/>
      <c r="AZ1060" s="91"/>
      <c r="BA1060" s="91"/>
      <c r="BB1060" s="91"/>
      <c r="BC1060" s="9"/>
      <c r="BD1060" s="91"/>
      <c r="BE1060" s="91"/>
      <c r="BF1060" s="91"/>
      <c r="BG1060" s="91"/>
      <c r="BH1060" s="91"/>
      <c r="BI1060" s="91"/>
      <c r="BJ1060" s="9"/>
    </row>
    <row r="1061" spans="5:62" ht="12.75" customHeight="1">
      <c r="E1061" s="1"/>
      <c r="F1061" s="9"/>
      <c r="G1061" s="137"/>
      <c r="H1061" s="137"/>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2"/>
      <c r="AL1061" s="152"/>
      <c r="AM1061" s="152"/>
      <c r="AN1061" s="152"/>
      <c r="AO1061" s="152"/>
      <c r="AP1061" s="152"/>
      <c r="AQ1061" s="152"/>
      <c r="AR1061" s="152"/>
      <c r="AS1061" s="152"/>
      <c r="AT1061" s="152"/>
      <c r="AU1061" s="152"/>
      <c r="AV1061" s="9"/>
      <c r="AW1061" s="9"/>
      <c r="AX1061" s="9"/>
      <c r="AY1061" s="9"/>
      <c r="AZ1061" s="9"/>
      <c r="BA1061" s="9"/>
      <c r="BB1061" s="9"/>
      <c r="BC1061" s="9"/>
      <c r="BD1061" s="9"/>
      <c r="BE1061" s="9"/>
      <c r="BF1061" s="9"/>
      <c r="BG1061" s="9"/>
      <c r="BH1061" s="9"/>
      <c r="BI1061" s="9"/>
      <c r="BJ1061" s="9"/>
    </row>
    <row r="1062" spans="5:62" ht="12.75" customHeight="1">
      <c r="E1062" s="1"/>
      <c r="F1062" s="9"/>
      <c r="G1062" s="9"/>
      <c r="H1062" s="9"/>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2"/>
      <c r="AL1062" s="152"/>
      <c r="AM1062" s="152"/>
      <c r="AN1062" s="152"/>
      <c r="AO1062" s="152"/>
      <c r="AP1062" s="152"/>
      <c r="AQ1062" s="152"/>
      <c r="AR1062" s="152"/>
      <c r="AS1062" s="152"/>
      <c r="AT1062" s="152"/>
      <c r="AU1062" s="152"/>
      <c r="AV1062" s="9"/>
      <c r="AW1062" s="91"/>
      <c r="AX1062" s="91"/>
      <c r="AY1062" s="91"/>
      <c r="AZ1062" s="91"/>
      <c r="BA1062" s="91"/>
      <c r="BB1062" s="91"/>
      <c r="BC1062" s="9"/>
      <c r="BD1062" s="91"/>
      <c r="BE1062" s="91"/>
      <c r="BF1062" s="91"/>
      <c r="BG1062" s="91"/>
      <c r="BH1062" s="91"/>
      <c r="BI1062" s="91"/>
      <c r="BJ1062" s="9"/>
    </row>
    <row r="1063" spans="5:62" ht="12.75" customHeight="1">
      <c r="E1063" s="1"/>
      <c r="F1063" s="9"/>
      <c r="G1063" s="9"/>
      <c r="H1063" s="9"/>
      <c r="I1063" s="193"/>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2"/>
      <c r="AL1063" s="152"/>
      <c r="AM1063" s="152"/>
      <c r="AN1063" s="152"/>
      <c r="AO1063" s="152"/>
      <c r="AP1063" s="152"/>
      <c r="AQ1063" s="152"/>
      <c r="AR1063" s="152"/>
      <c r="AS1063" s="152"/>
      <c r="AT1063" s="152"/>
      <c r="AU1063" s="152"/>
      <c r="AV1063" s="9"/>
      <c r="AW1063" s="91"/>
      <c r="AX1063" s="91"/>
      <c r="AY1063" s="91"/>
      <c r="AZ1063" s="91"/>
      <c r="BA1063" s="91"/>
      <c r="BB1063" s="91"/>
      <c r="BC1063" s="9"/>
      <c r="BD1063" s="91"/>
      <c r="BE1063" s="91"/>
      <c r="BF1063" s="91"/>
      <c r="BG1063" s="91"/>
      <c r="BH1063" s="91"/>
      <c r="BI1063" s="91"/>
      <c r="BJ1063" s="9"/>
    </row>
    <row r="1064" spans="5:62" ht="12.75" customHeight="1">
      <c r="E1064" s="1"/>
      <c r="F1064" s="9"/>
      <c r="G1064" s="9"/>
      <c r="H1064" s="9"/>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2"/>
      <c r="AL1064" s="152"/>
      <c r="AM1064" s="152"/>
      <c r="AN1064" s="152"/>
      <c r="AO1064" s="152"/>
      <c r="AP1064" s="152"/>
      <c r="AQ1064" s="152"/>
      <c r="AR1064" s="152"/>
      <c r="AS1064" s="152"/>
      <c r="AT1064" s="152"/>
      <c r="AU1064" s="152"/>
      <c r="AV1064" s="9"/>
      <c r="AW1064" s="9"/>
      <c r="AX1064" s="9"/>
      <c r="AY1064" s="9"/>
      <c r="AZ1064" s="9"/>
      <c r="BA1064" s="9"/>
      <c r="BB1064" s="9"/>
      <c r="BC1064" s="9"/>
      <c r="BD1064" s="9"/>
      <c r="BE1064" s="9"/>
      <c r="BF1064" s="9"/>
      <c r="BG1064" s="9"/>
      <c r="BH1064" s="9"/>
      <c r="BI1064" s="9"/>
      <c r="BJ1064" s="9"/>
    </row>
    <row r="1065" spans="5:62" ht="12.75" customHeight="1">
      <c r="E1065" s="1"/>
      <c r="F1065" s="9"/>
      <c r="G1065" s="9"/>
      <c r="H1065" s="9"/>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2"/>
      <c r="AL1065" s="152"/>
      <c r="AM1065" s="152"/>
      <c r="AN1065" s="152"/>
      <c r="AO1065" s="152"/>
      <c r="AP1065" s="152"/>
      <c r="AQ1065" s="152"/>
      <c r="AR1065" s="152"/>
      <c r="AS1065" s="152"/>
      <c r="AT1065" s="152"/>
      <c r="AU1065" s="152"/>
      <c r="AV1065" s="9"/>
      <c r="AW1065" s="91"/>
      <c r="AX1065" s="91"/>
      <c r="AY1065" s="91"/>
      <c r="AZ1065" s="91"/>
      <c r="BA1065" s="91"/>
      <c r="BB1065" s="91"/>
      <c r="BC1065" s="9"/>
      <c r="BD1065" s="91"/>
      <c r="BE1065" s="91"/>
      <c r="BF1065" s="91"/>
      <c r="BG1065" s="91"/>
      <c r="BH1065" s="91"/>
      <c r="BI1065" s="91"/>
      <c r="BJ1065" s="9"/>
    </row>
    <row r="1066" spans="5:62" ht="12.75" customHeight="1">
      <c r="E1066" s="1"/>
      <c r="F1066" s="9"/>
      <c r="G1066" s="9"/>
      <c r="H1066" s="9"/>
      <c r="I1066" s="193"/>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2"/>
      <c r="AL1066" s="152"/>
      <c r="AM1066" s="152"/>
      <c r="AN1066" s="152"/>
      <c r="AO1066" s="152"/>
      <c r="AP1066" s="152"/>
      <c r="AQ1066" s="152"/>
      <c r="AR1066" s="152"/>
      <c r="AS1066" s="152"/>
      <c r="AT1066" s="152"/>
      <c r="AU1066" s="152"/>
      <c r="AV1066" s="9"/>
      <c r="AW1066" s="91"/>
      <c r="AX1066" s="91"/>
      <c r="AY1066" s="91"/>
      <c r="AZ1066" s="91"/>
      <c r="BA1066" s="91"/>
      <c r="BB1066" s="91"/>
      <c r="BC1066" s="9"/>
      <c r="BD1066" s="91"/>
      <c r="BE1066" s="91"/>
      <c r="BF1066" s="91"/>
      <c r="BG1066" s="91"/>
      <c r="BH1066" s="91"/>
      <c r="BI1066" s="91"/>
      <c r="BJ1066" s="9"/>
    </row>
    <row r="1067" spans="5:62" ht="12.75" customHeight="1">
      <c r="E1067" s="1"/>
      <c r="F1067" s="9"/>
      <c r="G1067" s="9"/>
      <c r="H1067" s="9"/>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2"/>
      <c r="AL1067" s="152"/>
      <c r="AM1067" s="152"/>
      <c r="AN1067" s="152"/>
      <c r="AO1067" s="152"/>
      <c r="AP1067" s="152"/>
      <c r="AQ1067" s="152"/>
      <c r="AR1067" s="152"/>
      <c r="AS1067" s="152"/>
      <c r="AT1067" s="152"/>
      <c r="AU1067" s="152"/>
      <c r="AV1067" s="9"/>
      <c r="AW1067" s="9"/>
      <c r="AX1067" s="9"/>
      <c r="AY1067" s="9"/>
      <c r="AZ1067" s="9"/>
      <c r="BA1067" s="9"/>
      <c r="BB1067" s="9"/>
      <c r="BC1067" s="9"/>
      <c r="BD1067" s="9"/>
      <c r="BE1067" s="9"/>
      <c r="BF1067" s="9"/>
      <c r="BG1067" s="9"/>
      <c r="BH1067" s="9"/>
      <c r="BI1067" s="9"/>
      <c r="BJ1067" s="9"/>
    </row>
    <row r="1068" spans="5:62" ht="12.75" customHeight="1">
      <c r="E1068" s="1"/>
      <c r="F1068" s="9"/>
      <c r="G1068" s="9"/>
      <c r="H1068" s="9"/>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2"/>
      <c r="AL1068" s="152"/>
      <c r="AM1068" s="152"/>
      <c r="AN1068" s="152"/>
      <c r="AO1068" s="152"/>
      <c r="AP1068" s="152"/>
      <c r="AQ1068" s="152"/>
      <c r="AR1068" s="152"/>
      <c r="AS1068" s="152"/>
      <c r="AT1068" s="152"/>
      <c r="AU1068" s="152"/>
      <c r="AV1068" s="9"/>
      <c r="AW1068" s="91"/>
      <c r="AX1068" s="91"/>
      <c r="AY1068" s="91"/>
      <c r="AZ1068" s="91"/>
      <c r="BA1068" s="91"/>
      <c r="BB1068" s="91"/>
      <c r="BC1068" s="9"/>
      <c r="BD1068" s="91"/>
      <c r="BE1068" s="91"/>
      <c r="BF1068" s="91"/>
      <c r="BG1068" s="91"/>
      <c r="BH1068" s="91"/>
      <c r="BI1068" s="91"/>
      <c r="BJ1068" s="9"/>
    </row>
    <row r="1069" spans="5:62" ht="12.75" customHeight="1">
      <c r="E1069" s="1"/>
      <c r="F1069" s="9"/>
      <c r="G1069" s="9"/>
      <c r="H1069" s="9"/>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2"/>
      <c r="AL1069" s="152"/>
      <c r="AM1069" s="152"/>
      <c r="AN1069" s="152"/>
      <c r="AO1069" s="152"/>
      <c r="AP1069" s="152"/>
      <c r="AQ1069" s="152"/>
      <c r="AR1069" s="152"/>
      <c r="AS1069" s="152"/>
      <c r="AT1069" s="152"/>
      <c r="AU1069" s="152"/>
      <c r="AV1069" s="9"/>
      <c r="AW1069" s="91"/>
      <c r="AX1069" s="91"/>
      <c r="AY1069" s="91"/>
      <c r="AZ1069" s="91"/>
      <c r="BA1069" s="91"/>
      <c r="BB1069" s="91"/>
      <c r="BC1069" s="9"/>
      <c r="BD1069" s="91"/>
      <c r="BE1069" s="91"/>
      <c r="BF1069" s="91"/>
      <c r="BG1069" s="91"/>
      <c r="BH1069" s="91"/>
      <c r="BI1069" s="91"/>
      <c r="BJ1069" s="9"/>
    </row>
    <row r="1070" spans="6:62" s="1" customFormat="1" ht="12.75" customHeight="1" thickBot="1">
      <c r="F1070" s="55"/>
      <c r="G1070" s="56"/>
      <c r="H1070" s="56"/>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192"/>
      <c r="AK1070" s="192"/>
      <c r="AL1070" s="192"/>
      <c r="AM1070" s="192"/>
      <c r="AN1070" s="192"/>
      <c r="AO1070" s="192"/>
      <c r="AP1070" s="192"/>
      <c r="AQ1070" s="192"/>
      <c r="AR1070" s="192"/>
      <c r="AS1070" s="192"/>
      <c r="AT1070" s="192"/>
      <c r="AU1070" s="192"/>
      <c r="AV1070" s="56"/>
      <c r="AW1070" s="56"/>
      <c r="AX1070" s="56"/>
      <c r="AY1070" s="56"/>
      <c r="AZ1070" s="56"/>
      <c r="BA1070" s="56"/>
      <c r="BB1070" s="56"/>
      <c r="BC1070" s="56"/>
      <c r="BD1070" s="56"/>
      <c r="BE1070" s="56"/>
      <c r="BF1070" s="56"/>
      <c r="BG1070" s="56"/>
      <c r="BH1070" s="56"/>
      <c r="BI1070" s="56"/>
      <c r="BJ1070" s="56"/>
    </row>
    <row r="1071" spans="6:62" s="1" customFormat="1" ht="18" customHeight="1">
      <c r="F1071" s="227" t="s">
        <v>89</v>
      </c>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7"/>
      <c r="AJ1071" s="227"/>
      <c r="AK1071" s="227"/>
      <c r="AL1071" s="227"/>
      <c r="AM1071" s="227"/>
      <c r="AN1071" s="227"/>
      <c r="AO1071" s="227"/>
      <c r="AP1071" s="227"/>
      <c r="AQ1071" s="227"/>
      <c r="AR1071" s="227"/>
      <c r="AS1071" s="227"/>
      <c r="AT1071" s="227"/>
      <c r="AU1071" s="227"/>
      <c r="AV1071" s="227"/>
      <c r="AW1071" s="227"/>
      <c r="AX1071" s="227"/>
      <c r="AY1071" s="227"/>
      <c r="AZ1071" s="227"/>
      <c r="BA1071" s="227"/>
      <c r="BB1071" s="227"/>
      <c r="BC1071" s="227"/>
      <c r="BD1071" s="227"/>
      <c r="BE1071" s="227"/>
      <c r="BF1071" s="227"/>
      <c r="BG1071" s="227"/>
      <c r="BH1071" s="227"/>
      <c r="BI1071" s="227"/>
      <c r="BJ1071" s="227"/>
    </row>
    <row r="1072" spans="6:62" s="1" customFormat="1" ht="15" customHeight="1">
      <c r="F1072" s="228" t="s">
        <v>326</v>
      </c>
      <c r="G1072" s="228"/>
      <c r="H1072" s="228"/>
      <c r="I1072" s="228"/>
      <c r="J1072" s="228"/>
      <c r="K1072" s="228"/>
      <c r="L1072" s="228"/>
      <c r="M1072" s="228"/>
      <c r="N1072" s="228"/>
      <c r="O1072" s="228"/>
      <c r="P1072" s="228"/>
      <c r="Q1072" s="228"/>
      <c r="R1072" s="228"/>
      <c r="S1072" s="228"/>
      <c r="T1072" s="228"/>
      <c r="U1072" s="228"/>
      <c r="V1072" s="228"/>
      <c r="W1072" s="228"/>
      <c r="X1072" s="228"/>
      <c r="Y1072" s="228"/>
      <c r="Z1072" s="228"/>
      <c r="AA1072" s="228"/>
      <c r="AB1072" s="228"/>
      <c r="AC1072" s="228"/>
      <c r="AD1072" s="228"/>
      <c r="AE1072" s="228"/>
      <c r="AF1072" s="228"/>
      <c r="AG1072" s="228"/>
      <c r="AH1072" s="228"/>
      <c r="AI1072" s="228"/>
      <c r="AJ1072" s="228"/>
      <c r="AK1072" s="228"/>
      <c r="AL1072" s="228"/>
      <c r="AM1072" s="228"/>
      <c r="AN1072" s="228"/>
      <c r="AO1072" s="228"/>
      <c r="AP1072" s="228"/>
      <c r="AQ1072" s="228"/>
      <c r="AR1072" s="228"/>
      <c r="AS1072" s="228"/>
      <c r="AT1072" s="228"/>
      <c r="AU1072" s="228"/>
      <c r="AV1072" s="228"/>
      <c r="AW1072" s="228"/>
      <c r="AX1072" s="228"/>
      <c r="AY1072" s="228"/>
      <c r="AZ1072" s="228"/>
      <c r="BA1072" s="228"/>
      <c r="BB1072" s="228"/>
      <c r="BC1072" s="228"/>
      <c r="BD1072" s="228"/>
      <c r="BE1072" s="228"/>
      <c r="BF1072" s="228"/>
      <c r="BG1072" s="228"/>
      <c r="BH1072" s="228"/>
      <c r="BI1072" s="228"/>
      <c r="BJ1072" s="228"/>
    </row>
    <row r="1073" spans="6:62" s="1" customFormat="1" ht="15" customHeight="1">
      <c r="F1073" s="228">
        <f>$F$48</f>
      </c>
      <c r="G1073" s="228"/>
      <c r="H1073" s="228"/>
      <c r="I1073" s="228"/>
      <c r="J1073" s="228"/>
      <c r="K1073" s="228"/>
      <c r="L1073" s="228"/>
      <c r="M1073" s="228"/>
      <c r="N1073" s="228"/>
      <c r="O1073" s="228"/>
      <c r="P1073" s="228"/>
      <c r="Q1073" s="228"/>
      <c r="R1073" s="228"/>
      <c r="S1073" s="228"/>
      <c r="T1073" s="228"/>
      <c r="U1073" s="228"/>
      <c r="V1073" s="228"/>
      <c r="W1073" s="228"/>
      <c r="X1073" s="228"/>
      <c r="Y1073" s="228"/>
      <c r="Z1073" s="228"/>
      <c r="AA1073" s="228"/>
      <c r="AB1073" s="228"/>
      <c r="AC1073" s="228"/>
      <c r="AD1073" s="228"/>
      <c r="AE1073" s="228"/>
      <c r="AF1073" s="228"/>
      <c r="AG1073" s="228"/>
      <c r="AH1073" s="228"/>
      <c r="AI1073" s="228"/>
      <c r="AJ1073" s="228"/>
      <c r="AK1073" s="228"/>
      <c r="AL1073" s="228"/>
      <c r="AM1073" s="228"/>
      <c r="AN1073" s="228"/>
      <c r="AO1073" s="228"/>
      <c r="AP1073" s="228"/>
      <c r="AQ1073" s="228"/>
      <c r="AR1073" s="228"/>
      <c r="AS1073" s="228"/>
      <c r="AT1073" s="228"/>
      <c r="AU1073" s="228"/>
      <c r="AV1073" s="228"/>
      <c r="AW1073" s="228"/>
      <c r="AX1073" s="228"/>
      <c r="AY1073" s="228"/>
      <c r="AZ1073" s="228"/>
      <c r="BA1073" s="228"/>
      <c r="BB1073" s="228"/>
      <c r="BC1073" s="228"/>
      <c r="BD1073" s="228"/>
      <c r="BE1073" s="228"/>
      <c r="BF1073" s="228"/>
      <c r="BG1073" s="228"/>
      <c r="BH1073" s="228"/>
      <c r="BI1073" s="228"/>
      <c r="BJ1073" s="228"/>
    </row>
    <row r="1074" spans="6:62" s="1" customFormat="1" ht="13.5" customHeight="1" thickBot="1">
      <c r="F1074" s="229">
        <v>45398</v>
      </c>
      <c r="G1074" s="229"/>
      <c r="H1074" s="229"/>
      <c r="I1074" s="229"/>
      <c r="J1074" s="229"/>
      <c r="K1074" s="229"/>
      <c r="L1074" s="229"/>
      <c r="M1074" s="229"/>
      <c r="N1074" s="229"/>
      <c r="O1074" s="229"/>
      <c r="P1074" s="229"/>
      <c r="Q1074" s="229"/>
      <c r="R1074" s="229"/>
      <c r="S1074" s="229"/>
      <c r="T1074" s="229"/>
      <c r="U1074" s="229"/>
      <c r="V1074" s="229"/>
      <c r="W1074" s="229"/>
      <c r="X1074" s="229"/>
      <c r="Y1074" s="229"/>
      <c r="Z1074" s="229"/>
      <c r="AA1074" s="229"/>
      <c r="AB1074" s="229"/>
      <c r="AC1074" s="229"/>
      <c r="AD1074" s="229"/>
      <c r="AE1074" s="229"/>
      <c r="AF1074" s="229"/>
      <c r="AG1074" s="229"/>
      <c r="AH1074" s="229"/>
      <c r="AI1074" s="229"/>
      <c r="AJ1074" s="229"/>
      <c r="AK1074" s="229"/>
      <c r="AL1074" s="229"/>
      <c r="AM1074" s="229"/>
      <c r="AN1074" s="229"/>
      <c r="AO1074" s="229"/>
      <c r="AP1074" s="229"/>
      <c r="AQ1074" s="229"/>
      <c r="AR1074" s="229"/>
      <c r="AS1074" s="229"/>
      <c r="AT1074" s="229"/>
      <c r="AU1074" s="229"/>
      <c r="AV1074" s="229"/>
      <c r="AW1074" s="229"/>
      <c r="AX1074" s="229"/>
      <c r="AY1074" s="229"/>
      <c r="AZ1074" s="229"/>
      <c r="BA1074" s="229"/>
      <c r="BB1074" s="229"/>
      <c r="BC1074" s="229"/>
      <c r="BD1074" s="229"/>
      <c r="BE1074" s="229"/>
      <c r="BF1074" s="229"/>
      <c r="BG1074" s="229"/>
      <c r="BH1074" s="229"/>
      <c r="BI1074" s="229"/>
      <c r="BJ1074" s="229"/>
    </row>
    <row r="1075" s="1" customFormat="1" ht="12.75" customHeight="1"/>
    <row r="1076" spans="6:62" s="1" customFormat="1" ht="12.75" customHeight="1">
      <c r="F1076" s="230" t="s">
        <v>44</v>
      </c>
      <c r="G1076" s="230"/>
      <c r="H1076" s="230"/>
      <c r="I1076" s="230"/>
      <c r="J1076" s="230"/>
      <c r="K1076" s="230"/>
      <c r="L1076" s="230"/>
      <c r="M1076" s="230"/>
      <c r="N1076" s="230"/>
      <c r="O1076" s="230"/>
      <c r="P1076" s="230"/>
      <c r="Q1076" s="230"/>
      <c r="R1076" s="230"/>
      <c r="S1076" s="230"/>
      <c r="T1076" s="230"/>
      <c r="U1076" s="230"/>
      <c r="V1076" s="230"/>
      <c r="W1076" s="230"/>
      <c r="X1076" s="230"/>
      <c r="Y1076" s="230"/>
      <c r="Z1076" s="230"/>
      <c r="AA1076" s="230"/>
      <c r="AB1076" s="230"/>
      <c r="AC1076" s="230"/>
      <c r="AD1076" s="230"/>
      <c r="AE1076" s="230"/>
      <c r="AF1076" s="230"/>
      <c r="AG1076" s="230"/>
      <c r="AH1076" s="230"/>
      <c r="AI1076" s="230"/>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row>
    <row r="1077" spans="6:62" s="1" customFormat="1" ht="12.75" customHeight="1">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260" t="s">
        <v>281</v>
      </c>
      <c r="AX1077" s="260"/>
      <c r="AY1077" s="260"/>
      <c r="AZ1077" s="260"/>
      <c r="BA1077" s="260"/>
      <c r="BB1077" s="260"/>
      <c r="BC1077" s="53"/>
      <c r="BD1077" s="260" t="s">
        <v>282</v>
      </c>
      <c r="BE1077" s="260"/>
      <c r="BF1077" s="260"/>
      <c r="BG1077" s="260"/>
      <c r="BH1077" s="260"/>
      <c r="BI1077" s="260"/>
      <c r="BJ1077" s="9"/>
    </row>
    <row r="1078" spans="6:62" s="1" customFormat="1" ht="12.75" customHeight="1">
      <c r="F1078" s="9"/>
      <c r="G1078" s="145" t="s">
        <v>284</v>
      </c>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261">
        <v>0</v>
      </c>
      <c r="AX1078" s="261"/>
      <c r="AY1078" s="261"/>
      <c r="AZ1078" s="261"/>
      <c r="BA1078" s="261"/>
      <c r="BB1078" s="261"/>
      <c r="BC1078" s="9"/>
      <c r="BD1078" s="261">
        <v>0</v>
      </c>
      <c r="BE1078" s="261"/>
      <c r="BF1078" s="261"/>
      <c r="BG1078" s="261"/>
      <c r="BH1078" s="261"/>
      <c r="BI1078" s="261"/>
      <c r="BJ1078" s="9"/>
    </row>
    <row r="1079" spans="6:62" s="1" customFormat="1" ht="12.75" customHeight="1">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row>
    <row r="1080" spans="6:62" s="1" customFormat="1" ht="12.75" customHeight="1">
      <c r="F1080" s="9"/>
      <c r="G1080" s="254" t="s">
        <v>365</v>
      </c>
      <c r="H1080" s="254"/>
      <c r="I1080" s="256" t="s">
        <v>381</v>
      </c>
      <c r="J1080" s="257"/>
      <c r="K1080" s="257"/>
      <c r="L1080" s="257"/>
      <c r="M1080" s="257"/>
      <c r="N1080" s="257"/>
      <c r="O1080" s="257"/>
      <c r="P1080" s="257"/>
      <c r="Q1080" s="257"/>
      <c r="R1080" s="257"/>
      <c r="S1080" s="257"/>
      <c r="T1080" s="257"/>
      <c r="U1080" s="257"/>
      <c r="V1080" s="257"/>
      <c r="W1080" s="257"/>
      <c r="X1080" s="257"/>
      <c r="Y1080" s="257"/>
      <c r="Z1080" s="257"/>
      <c r="AA1080" s="257"/>
      <c r="AB1080" s="257"/>
      <c r="AC1080" s="257"/>
      <c r="AD1080" s="257"/>
      <c r="AE1080" s="257"/>
      <c r="AF1080" s="257"/>
      <c r="AG1080" s="257"/>
      <c r="AH1080" s="257"/>
      <c r="AI1080" s="257"/>
      <c r="AJ1080" s="257"/>
      <c r="AK1080" s="257"/>
      <c r="AL1080" s="257"/>
      <c r="AM1080" s="257"/>
      <c r="AN1080" s="257"/>
      <c r="AO1080" s="257"/>
      <c r="AP1080" s="257"/>
      <c r="AQ1080" s="257"/>
      <c r="AR1080" s="257"/>
      <c r="AS1080" s="257"/>
      <c r="AT1080" s="257"/>
      <c r="AU1080" s="257"/>
      <c r="AV1080" s="9"/>
      <c r="AW1080" s="91"/>
      <c r="AX1080" s="91"/>
      <c r="AY1080" s="91"/>
      <c r="AZ1080" s="91"/>
      <c r="BA1080" s="91"/>
      <c r="BB1080" s="91"/>
      <c r="BC1080" s="9"/>
      <c r="BD1080" s="91"/>
      <c r="BE1080" s="91"/>
      <c r="BF1080" s="91"/>
      <c r="BG1080" s="91"/>
      <c r="BH1080" s="91"/>
      <c r="BI1080" s="91"/>
      <c r="BJ1080" s="9"/>
    </row>
    <row r="1081" spans="6:62" s="1" customFormat="1" ht="12.75" customHeight="1">
      <c r="F1081" s="9"/>
      <c r="G1081" s="153"/>
      <c r="H1081" s="153"/>
      <c r="I1081" s="252" t="s">
        <v>422</v>
      </c>
      <c r="J1081" s="253"/>
      <c r="K1081" s="253"/>
      <c r="L1081" s="253"/>
      <c r="M1081" s="253"/>
      <c r="N1081" s="253"/>
      <c r="O1081" s="253"/>
      <c r="P1081" s="253"/>
      <c r="Q1081" s="253"/>
      <c r="R1081" s="253"/>
      <c r="S1081" s="253"/>
      <c r="T1081" s="253"/>
      <c r="U1081" s="253"/>
      <c r="V1081" s="253"/>
      <c r="W1081" s="253"/>
      <c r="X1081" s="253"/>
      <c r="Y1081" s="253"/>
      <c r="Z1081" s="253"/>
      <c r="AA1081" s="253"/>
      <c r="AB1081" s="253"/>
      <c r="AC1081" s="253"/>
      <c r="AD1081" s="253"/>
      <c r="AE1081" s="253"/>
      <c r="AF1081" s="253"/>
      <c r="AG1081" s="253"/>
      <c r="AH1081" s="253"/>
      <c r="AI1081" s="253"/>
      <c r="AJ1081" s="253"/>
      <c r="AK1081" s="253"/>
      <c r="AL1081" s="253"/>
      <c r="AM1081" s="253"/>
      <c r="AN1081" s="253"/>
      <c r="AO1081" s="253"/>
      <c r="AP1081" s="253"/>
      <c r="AQ1081" s="253"/>
      <c r="AR1081" s="253"/>
      <c r="AS1081" s="253"/>
      <c r="AT1081" s="253"/>
      <c r="AU1081" s="253"/>
      <c r="AV1081" s="9"/>
      <c r="AW1081" s="220">
        <v>0</v>
      </c>
      <c r="AX1081" s="220"/>
      <c r="AY1081" s="220"/>
      <c r="AZ1081" s="220"/>
      <c r="BA1081" s="220"/>
      <c r="BB1081" s="220"/>
      <c r="BC1081" s="9"/>
      <c r="BD1081" s="220">
        <v>0</v>
      </c>
      <c r="BE1081" s="220"/>
      <c r="BF1081" s="220"/>
      <c r="BG1081" s="220"/>
      <c r="BH1081" s="220"/>
      <c r="BI1081" s="220"/>
      <c r="BJ1081" s="9"/>
    </row>
    <row r="1082" spans="6:62" s="1" customFormat="1" ht="12.75" customHeight="1">
      <c r="F1082" s="9"/>
      <c r="G1082" s="153"/>
      <c r="H1082" s="153"/>
      <c r="I1082" s="253"/>
      <c r="J1082" s="253"/>
      <c r="K1082" s="253"/>
      <c r="L1082" s="253"/>
      <c r="M1082" s="253"/>
      <c r="N1082" s="253"/>
      <c r="O1082" s="253"/>
      <c r="P1082" s="253"/>
      <c r="Q1082" s="253"/>
      <c r="R1082" s="253"/>
      <c r="S1082" s="253"/>
      <c r="T1082" s="253"/>
      <c r="U1082" s="253"/>
      <c r="V1082" s="253"/>
      <c r="W1082" s="253"/>
      <c r="X1082" s="253"/>
      <c r="Y1082" s="253"/>
      <c r="Z1082" s="253"/>
      <c r="AA1082" s="253"/>
      <c r="AB1082" s="253"/>
      <c r="AC1082" s="253"/>
      <c r="AD1082" s="253"/>
      <c r="AE1082" s="253"/>
      <c r="AF1082" s="253"/>
      <c r="AG1082" s="253"/>
      <c r="AH1082" s="253"/>
      <c r="AI1082" s="253"/>
      <c r="AJ1082" s="253"/>
      <c r="AK1082" s="253"/>
      <c r="AL1082" s="253"/>
      <c r="AM1082" s="253"/>
      <c r="AN1082" s="253"/>
      <c r="AO1082" s="253"/>
      <c r="AP1082" s="253"/>
      <c r="AQ1082" s="253"/>
      <c r="AR1082" s="253"/>
      <c r="AS1082" s="253"/>
      <c r="AT1082" s="253"/>
      <c r="AU1082" s="253"/>
      <c r="AV1082" s="9"/>
      <c r="AW1082" s="189"/>
      <c r="AX1082" s="189"/>
      <c r="AY1082" s="189"/>
      <c r="AZ1082" s="189"/>
      <c r="BA1082" s="189"/>
      <c r="BB1082" s="189"/>
      <c r="BC1082" s="9"/>
      <c r="BD1082" s="189"/>
      <c r="BE1082" s="189"/>
      <c r="BF1082" s="189"/>
      <c r="BG1082" s="189"/>
      <c r="BH1082" s="189"/>
      <c r="BI1082" s="189"/>
      <c r="BJ1082" s="9"/>
    </row>
    <row r="1083" spans="6:62" s="1" customFormat="1" ht="12.75" customHeight="1">
      <c r="F1083" s="9"/>
      <c r="G1083" s="153"/>
      <c r="H1083" s="153"/>
      <c r="I1083" s="253"/>
      <c r="J1083" s="253"/>
      <c r="K1083" s="253"/>
      <c r="L1083" s="253"/>
      <c r="M1083" s="253"/>
      <c r="N1083" s="253"/>
      <c r="O1083" s="253"/>
      <c r="P1083" s="253"/>
      <c r="Q1083" s="253"/>
      <c r="R1083" s="253"/>
      <c r="S1083" s="253"/>
      <c r="T1083" s="253"/>
      <c r="U1083" s="253"/>
      <c r="V1083" s="253"/>
      <c r="W1083" s="253"/>
      <c r="X1083" s="253"/>
      <c r="Y1083" s="253"/>
      <c r="Z1083" s="253"/>
      <c r="AA1083" s="253"/>
      <c r="AB1083" s="253"/>
      <c r="AC1083" s="253"/>
      <c r="AD1083" s="253"/>
      <c r="AE1083" s="253"/>
      <c r="AF1083" s="253"/>
      <c r="AG1083" s="253"/>
      <c r="AH1083" s="253"/>
      <c r="AI1083" s="253"/>
      <c r="AJ1083" s="253"/>
      <c r="AK1083" s="253"/>
      <c r="AL1083" s="253"/>
      <c r="AM1083" s="253"/>
      <c r="AN1083" s="253"/>
      <c r="AO1083" s="253"/>
      <c r="AP1083" s="253"/>
      <c r="AQ1083" s="253"/>
      <c r="AR1083" s="253"/>
      <c r="AS1083" s="253"/>
      <c r="AT1083" s="253"/>
      <c r="AU1083" s="253"/>
      <c r="AV1083" s="9"/>
      <c r="AW1083" s="189"/>
      <c r="AX1083" s="189"/>
      <c r="AY1083" s="189"/>
      <c r="AZ1083" s="189"/>
      <c r="BA1083" s="189"/>
      <c r="BB1083" s="189"/>
      <c r="BC1083" s="9"/>
      <c r="BD1083" s="189"/>
      <c r="BE1083" s="189"/>
      <c r="BF1083" s="189"/>
      <c r="BG1083" s="189"/>
      <c r="BH1083" s="189"/>
      <c r="BI1083" s="189"/>
      <c r="BJ1083" s="9"/>
    </row>
    <row r="1084" spans="6:62" s="1" customFormat="1" ht="12.75" customHeight="1">
      <c r="F1084" s="9"/>
      <c r="G1084" s="137"/>
      <c r="H1084" s="137"/>
      <c r="I1084" s="252" t="s">
        <v>423</v>
      </c>
      <c r="J1084" s="253"/>
      <c r="K1084" s="253"/>
      <c r="L1084" s="253"/>
      <c r="M1084" s="253"/>
      <c r="N1084" s="253"/>
      <c r="O1084" s="253"/>
      <c r="P1084" s="253"/>
      <c r="Q1084" s="253"/>
      <c r="R1084" s="253"/>
      <c r="S1084" s="253"/>
      <c r="T1084" s="253"/>
      <c r="U1084" s="253"/>
      <c r="V1084" s="253"/>
      <c r="W1084" s="253"/>
      <c r="X1084" s="253"/>
      <c r="Y1084" s="253"/>
      <c r="Z1084" s="253"/>
      <c r="AA1084" s="253"/>
      <c r="AB1084" s="253"/>
      <c r="AC1084" s="253"/>
      <c r="AD1084" s="253"/>
      <c r="AE1084" s="253"/>
      <c r="AF1084" s="253"/>
      <c r="AG1084" s="253"/>
      <c r="AH1084" s="253"/>
      <c r="AI1084" s="253"/>
      <c r="AJ1084" s="253"/>
      <c r="AK1084" s="253"/>
      <c r="AL1084" s="253"/>
      <c r="AM1084" s="253"/>
      <c r="AN1084" s="253"/>
      <c r="AO1084" s="253"/>
      <c r="AP1084" s="253"/>
      <c r="AQ1084" s="253"/>
      <c r="AR1084" s="253"/>
      <c r="AS1084" s="253"/>
      <c r="AT1084" s="253"/>
      <c r="AU1084" s="253"/>
      <c r="AV1084" s="9"/>
      <c r="AW1084" s="220">
        <v>0</v>
      </c>
      <c r="AX1084" s="221"/>
      <c r="AY1084" s="221"/>
      <c r="AZ1084" s="221"/>
      <c r="BA1084" s="221"/>
      <c r="BB1084" s="221"/>
      <c r="BC1084" s="9"/>
      <c r="BD1084" s="220">
        <v>0</v>
      </c>
      <c r="BE1084" s="221"/>
      <c r="BF1084" s="221"/>
      <c r="BG1084" s="221"/>
      <c r="BH1084" s="221"/>
      <c r="BI1084" s="221"/>
      <c r="BJ1084" s="9"/>
    </row>
    <row r="1085" spans="6:62" s="1" customFormat="1" ht="12.75" customHeight="1">
      <c r="F1085" s="9"/>
      <c r="G1085" s="137"/>
      <c r="H1085" s="137"/>
      <c r="I1085" s="253"/>
      <c r="J1085" s="253"/>
      <c r="K1085" s="253"/>
      <c r="L1085" s="253"/>
      <c r="M1085" s="253"/>
      <c r="N1085" s="253"/>
      <c r="O1085" s="253"/>
      <c r="P1085" s="253"/>
      <c r="Q1085" s="253"/>
      <c r="R1085" s="253"/>
      <c r="S1085" s="253"/>
      <c r="T1085" s="253"/>
      <c r="U1085" s="253"/>
      <c r="V1085" s="253"/>
      <c r="W1085" s="253"/>
      <c r="X1085" s="253"/>
      <c r="Y1085" s="253"/>
      <c r="Z1085" s="253"/>
      <c r="AA1085" s="253"/>
      <c r="AB1085" s="253"/>
      <c r="AC1085" s="253"/>
      <c r="AD1085" s="253"/>
      <c r="AE1085" s="253"/>
      <c r="AF1085" s="253"/>
      <c r="AG1085" s="253"/>
      <c r="AH1085" s="253"/>
      <c r="AI1085" s="253"/>
      <c r="AJ1085" s="253"/>
      <c r="AK1085" s="253"/>
      <c r="AL1085" s="253"/>
      <c r="AM1085" s="253"/>
      <c r="AN1085" s="253"/>
      <c r="AO1085" s="253"/>
      <c r="AP1085" s="253"/>
      <c r="AQ1085" s="253"/>
      <c r="AR1085" s="253"/>
      <c r="AS1085" s="253"/>
      <c r="AT1085" s="253"/>
      <c r="AU1085" s="253"/>
      <c r="AV1085" s="9"/>
      <c r="AW1085" s="91"/>
      <c r="AX1085" s="91"/>
      <c r="AY1085" s="91"/>
      <c r="AZ1085" s="91"/>
      <c r="BA1085" s="91"/>
      <c r="BB1085" s="91"/>
      <c r="BC1085" s="9"/>
      <c r="BD1085" s="91"/>
      <c r="BE1085" s="91"/>
      <c r="BF1085" s="91"/>
      <c r="BG1085" s="91"/>
      <c r="BH1085" s="91"/>
      <c r="BI1085" s="91"/>
      <c r="BJ1085" s="9"/>
    </row>
    <row r="1086" spans="6:62" s="1" customFormat="1" ht="12.75" customHeight="1">
      <c r="F1086" s="9"/>
      <c r="G1086" s="156"/>
      <c r="H1086" s="156"/>
      <c r="I1086" s="253"/>
      <c r="J1086" s="253"/>
      <c r="K1086" s="253"/>
      <c r="L1086" s="253"/>
      <c r="M1086" s="253"/>
      <c r="N1086" s="253"/>
      <c r="O1086" s="253"/>
      <c r="P1086" s="253"/>
      <c r="Q1086" s="253"/>
      <c r="R1086" s="253"/>
      <c r="S1086" s="253"/>
      <c r="T1086" s="253"/>
      <c r="U1086" s="253"/>
      <c r="V1086" s="253"/>
      <c r="W1086" s="253"/>
      <c r="X1086" s="253"/>
      <c r="Y1086" s="253"/>
      <c r="Z1086" s="253"/>
      <c r="AA1086" s="253"/>
      <c r="AB1086" s="253"/>
      <c r="AC1086" s="253"/>
      <c r="AD1086" s="253"/>
      <c r="AE1086" s="253"/>
      <c r="AF1086" s="253"/>
      <c r="AG1086" s="253"/>
      <c r="AH1086" s="253"/>
      <c r="AI1086" s="253"/>
      <c r="AJ1086" s="253"/>
      <c r="AK1086" s="253"/>
      <c r="AL1086" s="253"/>
      <c r="AM1086" s="253"/>
      <c r="AN1086" s="253"/>
      <c r="AO1086" s="253"/>
      <c r="AP1086" s="253"/>
      <c r="AQ1086" s="253"/>
      <c r="AR1086" s="253"/>
      <c r="AS1086" s="253"/>
      <c r="AT1086" s="253"/>
      <c r="AU1086" s="253"/>
      <c r="AV1086" s="9"/>
      <c r="AW1086" s="91"/>
      <c r="AX1086" s="91"/>
      <c r="AY1086" s="91"/>
      <c r="AZ1086" s="91"/>
      <c r="BA1086" s="91"/>
      <c r="BB1086" s="91"/>
      <c r="BC1086" s="9"/>
      <c r="BD1086" s="91"/>
      <c r="BE1086" s="91"/>
      <c r="BF1086" s="91"/>
      <c r="BG1086" s="91"/>
      <c r="BH1086" s="91"/>
      <c r="BI1086" s="91"/>
      <c r="BJ1086" s="9"/>
    </row>
    <row r="1087" spans="5:62" ht="12.75" customHeight="1">
      <c r="E1087" s="1"/>
      <c r="F1087" s="9"/>
      <c r="G1087" s="254" t="s">
        <v>368</v>
      </c>
      <c r="H1087" s="255"/>
      <c r="I1087" s="256" t="s">
        <v>424</v>
      </c>
      <c r="J1087" s="257"/>
      <c r="K1087" s="257"/>
      <c r="L1087" s="257"/>
      <c r="M1087" s="257"/>
      <c r="N1087" s="257"/>
      <c r="O1087" s="257"/>
      <c r="P1087" s="257"/>
      <c r="Q1087" s="257"/>
      <c r="R1087" s="257"/>
      <c r="S1087" s="257"/>
      <c r="T1087" s="257"/>
      <c r="U1087" s="257"/>
      <c r="V1087" s="257"/>
      <c r="W1087" s="257"/>
      <c r="X1087" s="257"/>
      <c r="Y1087" s="257"/>
      <c r="Z1087" s="257"/>
      <c r="AA1087" s="257"/>
      <c r="AB1087" s="257"/>
      <c r="AC1087" s="257"/>
      <c r="AD1087" s="257"/>
      <c r="AE1087" s="257"/>
      <c r="AF1087" s="257"/>
      <c r="AG1087" s="257"/>
      <c r="AH1087" s="257"/>
      <c r="AI1087" s="257"/>
      <c r="AJ1087" s="257"/>
      <c r="AK1087" s="257"/>
      <c r="AL1087" s="257"/>
      <c r="AM1087" s="257"/>
      <c r="AN1087" s="257"/>
      <c r="AO1087" s="257"/>
      <c r="AP1087" s="257"/>
      <c r="AQ1087" s="257"/>
      <c r="AR1087" s="257"/>
      <c r="AS1087" s="257"/>
      <c r="AT1087" s="257"/>
      <c r="AU1087" s="257"/>
      <c r="AV1087" s="9"/>
      <c r="AW1087" s="9"/>
      <c r="AX1087" s="9"/>
      <c r="AY1087" s="9"/>
      <c r="AZ1087" s="9"/>
      <c r="BA1087" s="9"/>
      <c r="BB1087" s="9"/>
      <c r="BC1087" s="9"/>
      <c r="BD1087" s="9"/>
      <c r="BE1087" s="9"/>
      <c r="BF1087" s="9"/>
      <c r="BG1087" s="9"/>
      <c r="BH1087" s="9"/>
      <c r="BI1087" s="9"/>
      <c r="BJ1087" s="9"/>
    </row>
    <row r="1088" spans="5:62" ht="12.75" customHeight="1">
      <c r="E1088" s="1"/>
      <c r="F1088" s="9"/>
      <c r="G1088" s="156"/>
      <c r="H1088" s="156"/>
      <c r="I1088" s="252" t="s">
        <v>425</v>
      </c>
      <c r="J1088" s="253"/>
      <c r="K1088" s="253"/>
      <c r="L1088" s="253"/>
      <c r="M1088" s="253"/>
      <c r="N1088" s="253"/>
      <c r="O1088" s="253"/>
      <c r="P1088" s="253"/>
      <c r="Q1088" s="253"/>
      <c r="R1088" s="253"/>
      <c r="S1088" s="253"/>
      <c r="T1088" s="253"/>
      <c r="U1088" s="253"/>
      <c r="V1088" s="253"/>
      <c r="W1088" s="253"/>
      <c r="X1088" s="253"/>
      <c r="Y1088" s="253"/>
      <c r="Z1088" s="253"/>
      <c r="AA1088" s="253"/>
      <c r="AB1088" s="253"/>
      <c r="AC1088" s="253"/>
      <c r="AD1088" s="253"/>
      <c r="AE1088" s="253"/>
      <c r="AF1088" s="253"/>
      <c r="AG1088" s="253"/>
      <c r="AH1088" s="253"/>
      <c r="AI1088" s="253"/>
      <c r="AJ1088" s="253"/>
      <c r="AK1088" s="253"/>
      <c r="AL1088" s="253"/>
      <c r="AM1088" s="253"/>
      <c r="AN1088" s="253"/>
      <c r="AO1088" s="253"/>
      <c r="AP1088" s="253"/>
      <c r="AQ1088" s="253"/>
      <c r="AR1088" s="253"/>
      <c r="AS1088" s="253"/>
      <c r="AT1088" s="253"/>
      <c r="AU1088" s="253"/>
      <c r="AV1088" s="9"/>
      <c r="AW1088" s="220">
        <v>0</v>
      </c>
      <c r="AX1088" s="221"/>
      <c r="AY1088" s="221"/>
      <c r="AZ1088" s="221"/>
      <c r="BA1088" s="221"/>
      <c r="BB1088" s="221"/>
      <c r="BC1088" s="9"/>
      <c r="BD1088" s="220">
        <v>0</v>
      </c>
      <c r="BE1088" s="221"/>
      <c r="BF1088" s="221"/>
      <c r="BG1088" s="221"/>
      <c r="BH1088" s="221"/>
      <c r="BI1088" s="221"/>
      <c r="BJ1088" s="9"/>
    </row>
    <row r="1089" spans="6:62" s="1" customFormat="1" ht="12.75" customHeight="1">
      <c r="F1089" s="9"/>
      <c r="G1089" s="156"/>
      <c r="H1089" s="156"/>
      <c r="I1089" s="253"/>
      <c r="J1089" s="253"/>
      <c r="K1089" s="253"/>
      <c r="L1089" s="253"/>
      <c r="M1089" s="253"/>
      <c r="N1089" s="253"/>
      <c r="O1089" s="253"/>
      <c r="P1089" s="253"/>
      <c r="Q1089" s="253"/>
      <c r="R1089" s="253"/>
      <c r="S1089" s="253"/>
      <c r="T1089" s="253"/>
      <c r="U1089" s="253"/>
      <c r="V1089" s="253"/>
      <c r="W1089" s="253"/>
      <c r="X1089" s="253"/>
      <c r="Y1089" s="253"/>
      <c r="Z1089" s="253"/>
      <c r="AA1089" s="253"/>
      <c r="AB1089" s="253"/>
      <c r="AC1089" s="253"/>
      <c r="AD1089" s="253"/>
      <c r="AE1089" s="253"/>
      <c r="AF1089" s="253"/>
      <c r="AG1089" s="253"/>
      <c r="AH1089" s="253"/>
      <c r="AI1089" s="253"/>
      <c r="AJ1089" s="253"/>
      <c r="AK1089" s="253"/>
      <c r="AL1089" s="253"/>
      <c r="AM1089" s="253"/>
      <c r="AN1089" s="253"/>
      <c r="AO1089" s="253"/>
      <c r="AP1089" s="253"/>
      <c r="AQ1089" s="253"/>
      <c r="AR1089" s="253"/>
      <c r="AS1089" s="253"/>
      <c r="AT1089" s="253"/>
      <c r="AU1089" s="253"/>
      <c r="AV1089" s="9"/>
      <c r="AW1089" s="91"/>
      <c r="AX1089" s="91"/>
      <c r="AY1089" s="91"/>
      <c r="AZ1089" s="91"/>
      <c r="BA1089" s="91"/>
      <c r="BB1089" s="91"/>
      <c r="BC1089" s="9"/>
      <c r="BD1089" s="91"/>
      <c r="BE1089" s="91"/>
      <c r="BF1089" s="91"/>
      <c r="BG1089" s="91"/>
      <c r="BH1089" s="91"/>
      <c r="BI1089" s="91"/>
      <c r="BJ1089" s="9"/>
    </row>
    <row r="1090" spans="6:62" s="1" customFormat="1" ht="12.75" customHeight="1">
      <c r="F1090" s="9"/>
      <c r="G1090" s="156"/>
      <c r="H1090" s="156"/>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253"/>
      <c r="AF1090" s="253"/>
      <c r="AG1090" s="253"/>
      <c r="AH1090" s="253"/>
      <c r="AI1090" s="253"/>
      <c r="AJ1090" s="253"/>
      <c r="AK1090" s="253"/>
      <c r="AL1090" s="253"/>
      <c r="AM1090" s="253"/>
      <c r="AN1090" s="253"/>
      <c r="AO1090" s="253"/>
      <c r="AP1090" s="253"/>
      <c r="AQ1090" s="253"/>
      <c r="AR1090" s="253"/>
      <c r="AS1090" s="253"/>
      <c r="AT1090" s="253"/>
      <c r="AU1090" s="253"/>
      <c r="AV1090" s="9"/>
      <c r="AW1090" s="9"/>
      <c r="AX1090" s="9"/>
      <c r="AY1090" s="9"/>
      <c r="AZ1090" s="9"/>
      <c r="BA1090" s="9"/>
      <c r="BB1090" s="9"/>
      <c r="BC1090" s="9"/>
      <c r="BD1090" s="9"/>
      <c r="BE1090" s="9"/>
      <c r="BF1090" s="9"/>
      <c r="BG1090" s="9"/>
      <c r="BH1090" s="9"/>
      <c r="BI1090" s="9"/>
      <c r="BJ1090" s="9"/>
    </row>
    <row r="1091" spans="6:62" s="1" customFormat="1" ht="12.75" customHeight="1">
      <c r="F1091" s="9"/>
      <c r="G1091" s="9"/>
      <c r="H1091" s="9"/>
      <c r="I1091" s="252" t="s">
        <v>386</v>
      </c>
      <c r="J1091" s="253"/>
      <c r="K1091" s="253"/>
      <c r="L1091" s="253"/>
      <c r="M1091" s="253"/>
      <c r="N1091" s="253"/>
      <c r="O1091" s="253"/>
      <c r="P1091" s="253"/>
      <c r="Q1091" s="253"/>
      <c r="R1091" s="253"/>
      <c r="S1091" s="253"/>
      <c r="T1091" s="253"/>
      <c r="U1091" s="253"/>
      <c r="V1091" s="253"/>
      <c r="W1091" s="253"/>
      <c r="X1091" s="253"/>
      <c r="Y1091" s="253"/>
      <c r="Z1091" s="253"/>
      <c r="AA1091" s="253"/>
      <c r="AB1091" s="253"/>
      <c r="AC1091" s="253"/>
      <c r="AD1091" s="253"/>
      <c r="AE1091" s="253"/>
      <c r="AF1091" s="253"/>
      <c r="AG1091" s="253"/>
      <c r="AH1091" s="253"/>
      <c r="AI1091" s="253"/>
      <c r="AJ1091" s="253"/>
      <c r="AK1091" s="253"/>
      <c r="AL1091" s="253"/>
      <c r="AM1091" s="253"/>
      <c r="AN1091" s="253"/>
      <c r="AO1091" s="253"/>
      <c r="AP1091" s="253"/>
      <c r="AQ1091" s="253"/>
      <c r="AR1091" s="253"/>
      <c r="AS1091" s="253"/>
      <c r="AT1091" s="253"/>
      <c r="AU1091" s="253"/>
      <c r="AV1091" s="9"/>
      <c r="AW1091" s="220">
        <v>0</v>
      </c>
      <c r="AX1091" s="220"/>
      <c r="AY1091" s="220"/>
      <c r="AZ1091" s="220"/>
      <c r="BA1091" s="220"/>
      <c r="BB1091" s="220"/>
      <c r="BC1091" s="9"/>
      <c r="BD1091" s="220">
        <v>0</v>
      </c>
      <c r="BE1091" s="220"/>
      <c r="BF1091" s="220"/>
      <c r="BG1091" s="220"/>
      <c r="BH1091" s="220"/>
      <c r="BI1091" s="220"/>
      <c r="BJ1091" s="9"/>
    </row>
    <row r="1092" spans="6:62" s="1" customFormat="1" ht="12.75" customHeight="1">
      <c r="F1092" s="9"/>
      <c r="G1092" s="9"/>
      <c r="H1092" s="9"/>
      <c r="I1092" s="253"/>
      <c r="J1092" s="253"/>
      <c r="K1092" s="253"/>
      <c r="L1092" s="253"/>
      <c r="M1092" s="253"/>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253"/>
      <c r="AL1092" s="253"/>
      <c r="AM1092" s="253"/>
      <c r="AN1092" s="253"/>
      <c r="AO1092" s="253"/>
      <c r="AP1092" s="253"/>
      <c r="AQ1092" s="253"/>
      <c r="AR1092" s="253"/>
      <c r="AS1092" s="253"/>
      <c r="AT1092" s="253"/>
      <c r="AU1092" s="253"/>
      <c r="AV1092" s="9"/>
      <c r="AW1092" s="9"/>
      <c r="AX1092" s="9"/>
      <c r="AY1092" s="9"/>
      <c r="AZ1092" s="9"/>
      <c r="BA1092" s="9"/>
      <c r="BB1092" s="9"/>
      <c r="BC1092" s="9"/>
      <c r="BD1092" s="9"/>
      <c r="BE1092" s="9"/>
      <c r="BF1092" s="9"/>
      <c r="BG1092" s="9"/>
      <c r="BH1092" s="9"/>
      <c r="BI1092" s="9"/>
      <c r="BJ1092" s="9"/>
    </row>
    <row r="1093" spans="6:62" s="1" customFormat="1" ht="12.75" customHeight="1">
      <c r="F1093" s="9"/>
      <c r="G1093" s="9"/>
      <c r="H1093" s="9"/>
      <c r="I1093" s="252" t="s">
        <v>426</v>
      </c>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253"/>
      <c r="AF1093" s="253"/>
      <c r="AG1093" s="253"/>
      <c r="AH1093" s="253"/>
      <c r="AI1093" s="253"/>
      <c r="AJ1093" s="253"/>
      <c r="AK1093" s="253"/>
      <c r="AL1093" s="253"/>
      <c r="AM1093" s="253"/>
      <c r="AN1093" s="253"/>
      <c r="AO1093" s="253"/>
      <c r="AP1093" s="253"/>
      <c r="AQ1093" s="253"/>
      <c r="AR1093" s="253"/>
      <c r="AS1093" s="253"/>
      <c r="AT1093" s="253"/>
      <c r="AU1093" s="253"/>
      <c r="AV1093" s="9"/>
      <c r="AW1093" s="220">
        <v>0</v>
      </c>
      <c r="AX1093" s="220"/>
      <c r="AY1093" s="220"/>
      <c r="AZ1093" s="220"/>
      <c r="BA1093" s="220"/>
      <c r="BB1093" s="220"/>
      <c r="BC1093" s="9"/>
      <c r="BD1093" s="220">
        <v>0</v>
      </c>
      <c r="BE1093" s="220"/>
      <c r="BF1093" s="220"/>
      <c r="BG1093" s="220"/>
      <c r="BH1093" s="220"/>
      <c r="BI1093" s="220"/>
      <c r="BJ1093" s="9"/>
    </row>
    <row r="1094" spans="6:62" s="1" customFormat="1" ht="12.75" customHeight="1">
      <c r="F1094" s="9"/>
      <c r="G1094" s="9"/>
      <c r="H1094" s="9"/>
      <c r="I1094" s="253"/>
      <c r="J1094" s="253"/>
      <c r="K1094" s="253"/>
      <c r="L1094" s="253"/>
      <c r="M1094" s="253"/>
      <c r="N1094" s="253"/>
      <c r="O1094" s="253"/>
      <c r="P1094" s="253"/>
      <c r="Q1094" s="253"/>
      <c r="R1094" s="253"/>
      <c r="S1094" s="253"/>
      <c r="T1094" s="253"/>
      <c r="U1094" s="253"/>
      <c r="V1094" s="253"/>
      <c r="W1094" s="253"/>
      <c r="X1094" s="253"/>
      <c r="Y1094" s="253"/>
      <c r="Z1094" s="253"/>
      <c r="AA1094" s="253"/>
      <c r="AB1094" s="253"/>
      <c r="AC1094" s="253"/>
      <c r="AD1094" s="253"/>
      <c r="AE1094" s="253"/>
      <c r="AF1094" s="253"/>
      <c r="AG1094" s="253"/>
      <c r="AH1094" s="253"/>
      <c r="AI1094" s="253"/>
      <c r="AJ1094" s="253"/>
      <c r="AK1094" s="253"/>
      <c r="AL1094" s="253"/>
      <c r="AM1094" s="253"/>
      <c r="AN1094" s="253"/>
      <c r="AO1094" s="253"/>
      <c r="AP1094" s="253"/>
      <c r="AQ1094" s="253"/>
      <c r="AR1094" s="253"/>
      <c r="AS1094" s="253"/>
      <c r="AT1094" s="253"/>
      <c r="AU1094" s="253"/>
      <c r="AV1094" s="9"/>
      <c r="AW1094" s="91"/>
      <c r="AX1094" s="91"/>
      <c r="AY1094" s="91"/>
      <c r="AZ1094" s="91"/>
      <c r="BA1094" s="91"/>
      <c r="BB1094" s="91"/>
      <c r="BC1094" s="9"/>
      <c r="BD1094" s="91"/>
      <c r="BE1094" s="91"/>
      <c r="BF1094" s="91"/>
      <c r="BG1094" s="91"/>
      <c r="BH1094" s="91"/>
      <c r="BI1094" s="91"/>
      <c r="BJ1094" s="9"/>
    </row>
    <row r="1095" spans="6:62" s="1" customFormat="1" ht="12.75" customHeight="1">
      <c r="F1095" s="9"/>
      <c r="G1095" s="9"/>
      <c r="H1095" s="9"/>
      <c r="I1095" s="252" t="s">
        <v>388</v>
      </c>
      <c r="J1095" s="253"/>
      <c r="K1095" s="253"/>
      <c r="L1095" s="253"/>
      <c r="M1095" s="253"/>
      <c r="N1095" s="253"/>
      <c r="O1095" s="253"/>
      <c r="P1095" s="253"/>
      <c r="Q1095" s="253"/>
      <c r="R1095" s="253"/>
      <c r="S1095" s="253"/>
      <c r="T1095" s="253"/>
      <c r="U1095" s="253"/>
      <c r="V1095" s="253"/>
      <c r="W1095" s="253"/>
      <c r="X1095" s="253"/>
      <c r="Y1095" s="253"/>
      <c r="Z1095" s="253"/>
      <c r="AA1095" s="253"/>
      <c r="AB1095" s="253"/>
      <c r="AC1095" s="253"/>
      <c r="AD1095" s="253"/>
      <c r="AE1095" s="253"/>
      <c r="AF1095" s="253"/>
      <c r="AG1095" s="253"/>
      <c r="AH1095" s="253"/>
      <c r="AI1095" s="253"/>
      <c r="AJ1095" s="253"/>
      <c r="AK1095" s="253"/>
      <c r="AL1095" s="253"/>
      <c r="AM1095" s="253"/>
      <c r="AN1095" s="253"/>
      <c r="AO1095" s="253"/>
      <c r="AP1095" s="253"/>
      <c r="AQ1095" s="253"/>
      <c r="AR1095" s="253"/>
      <c r="AS1095" s="253"/>
      <c r="AT1095" s="253"/>
      <c r="AU1095" s="253"/>
      <c r="AV1095" s="9"/>
      <c r="AW1095" s="220">
        <v>0</v>
      </c>
      <c r="AX1095" s="220"/>
      <c r="AY1095" s="220"/>
      <c r="AZ1095" s="220"/>
      <c r="BA1095" s="220"/>
      <c r="BB1095" s="220"/>
      <c r="BC1095" s="9"/>
      <c r="BD1095" s="220">
        <v>0</v>
      </c>
      <c r="BE1095" s="220"/>
      <c r="BF1095" s="220"/>
      <c r="BG1095" s="220"/>
      <c r="BH1095" s="220"/>
      <c r="BI1095" s="220"/>
      <c r="BJ1095" s="9"/>
    </row>
    <row r="1096" spans="6:62" s="1" customFormat="1" ht="12.75" customHeight="1">
      <c r="F1096" s="9"/>
      <c r="G1096" s="9"/>
      <c r="H1096" s="9"/>
      <c r="I1096" s="253"/>
      <c r="J1096" s="253"/>
      <c r="K1096" s="253"/>
      <c r="L1096" s="253"/>
      <c r="M1096" s="253"/>
      <c r="N1096" s="253"/>
      <c r="O1096" s="253"/>
      <c r="P1096" s="253"/>
      <c r="Q1096" s="253"/>
      <c r="R1096" s="253"/>
      <c r="S1096" s="253"/>
      <c r="T1096" s="253"/>
      <c r="U1096" s="253"/>
      <c r="V1096" s="253"/>
      <c r="W1096" s="253"/>
      <c r="X1096" s="253"/>
      <c r="Y1096" s="253"/>
      <c r="Z1096" s="253"/>
      <c r="AA1096" s="253"/>
      <c r="AB1096" s="253"/>
      <c r="AC1096" s="253"/>
      <c r="AD1096" s="253"/>
      <c r="AE1096" s="253"/>
      <c r="AF1096" s="253"/>
      <c r="AG1096" s="253"/>
      <c r="AH1096" s="253"/>
      <c r="AI1096" s="253"/>
      <c r="AJ1096" s="253"/>
      <c r="AK1096" s="253"/>
      <c r="AL1096" s="253"/>
      <c r="AM1096" s="253"/>
      <c r="AN1096" s="253"/>
      <c r="AO1096" s="253"/>
      <c r="AP1096" s="253"/>
      <c r="AQ1096" s="253"/>
      <c r="AR1096" s="253"/>
      <c r="AS1096" s="253"/>
      <c r="AT1096" s="253"/>
      <c r="AU1096" s="253"/>
      <c r="AV1096" s="9"/>
      <c r="AW1096" s="9"/>
      <c r="AX1096" s="9"/>
      <c r="AY1096" s="9"/>
      <c r="AZ1096" s="9"/>
      <c r="BA1096" s="9"/>
      <c r="BB1096" s="9"/>
      <c r="BC1096" s="9"/>
      <c r="BD1096" s="9"/>
      <c r="BE1096" s="9"/>
      <c r="BF1096" s="9"/>
      <c r="BG1096" s="9"/>
      <c r="BH1096" s="9"/>
      <c r="BI1096" s="9"/>
      <c r="BJ1096" s="9"/>
    </row>
    <row r="1097" spans="6:62" s="1" customFormat="1" ht="12.75" customHeight="1">
      <c r="F1097" s="9"/>
      <c r="G1097" s="9"/>
      <c r="H1097" s="9"/>
      <c r="I1097" s="252" t="s">
        <v>427</v>
      </c>
      <c r="J1097" s="253"/>
      <c r="K1097" s="253"/>
      <c r="L1097" s="253"/>
      <c r="M1097" s="253"/>
      <c r="N1097" s="253"/>
      <c r="O1097" s="253"/>
      <c r="P1097" s="253"/>
      <c r="Q1097" s="253"/>
      <c r="R1097" s="253"/>
      <c r="S1097" s="253"/>
      <c r="T1097" s="253"/>
      <c r="U1097" s="253"/>
      <c r="V1097" s="253"/>
      <c r="W1097" s="253"/>
      <c r="X1097" s="253"/>
      <c r="Y1097" s="253"/>
      <c r="Z1097" s="253"/>
      <c r="AA1097" s="253"/>
      <c r="AB1097" s="253"/>
      <c r="AC1097" s="253"/>
      <c r="AD1097" s="253"/>
      <c r="AE1097" s="253"/>
      <c r="AF1097" s="253"/>
      <c r="AG1097" s="253"/>
      <c r="AH1097" s="253"/>
      <c r="AI1097" s="253"/>
      <c r="AJ1097" s="253"/>
      <c r="AK1097" s="253"/>
      <c r="AL1097" s="253"/>
      <c r="AM1097" s="253"/>
      <c r="AN1097" s="253"/>
      <c r="AO1097" s="253"/>
      <c r="AP1097" s="253"/>
      <c r="AQ1097" s="253"/>
      <c r="AR1097" s="253"/>
      <c r="AS1097" s="253"/>
      <c r="AT1097" s="253"/>
      <c r="AU1097" s="253"/>
      <c r="AV1097" s="9"/>
      <c r="AW1097" s="220">
        <v>0</v>
      </c>
      <c r="AX1097" s="220"/>
      <c r="AY1097" s="220"/>
      <c r="AZ1097" s="220"/>
      <c r="BA1097" s="220"/>
      <c r="BB1097" s="220"/>
      <c r="BC1097" s="9"/>
      <c r="BD1097" s="220">
        <v>0</v>
      </c>
      <c r="BE1097" s="220"/>
      <c r="BF1097" s="220"/>
      <c r="BG1097" s="220"/>
      <c r="BH1097" s="220"/>
      <c r="BI1097" s="220"/>
      <c r="BJ1097" s="9"/>
    </row>
    <row r="1098" spans="6:62" s="1" customFormat="1" ht="12.75" customHeight="1">
      <c r="F1098" s="9"/>
      <c r="G1098" s="9"/>
      <c r="H1098" s="9"/>
      <c r="I1098" s="253"/>
      <c r="J1098" s="253"/>
      <c r="K1098" s="253"/>
      <c r="L1098" s="253"/>
      <c r="M1098" s="253"/>
      <c r="N1098" s="253"/>
      <c r="O1098" s="253"/>
      <c r="P1098" s="253"/>
      <c r="Q1098" s="253"/>
      <c r="R1098" s="253"/>
      <c r="S1098" s="253"/>
      <c r="T1098" s="253"/>
      <c r="U1098" s="253"/>
      <c r="V1098" s="253"/>
      <c r="W1098" s="253"/>
      <c r="X1098" s="253"/>
      <c r="Y1098" s="253"/>
      <c r="Z1098" s="253"/>
      <c r="AA1098" s="253"/>
      <c r="AB1098" s="253"/>
      <c r="AC1098" s="253"/>
      <c r="AD1098" s="253"/>
      <c r="AE1098" s="253"/>
      <c r="AF1098" s="253"/>
      <c r="AG1098" s="253"/>
      <c r="AH1098" s="253"/>
      <c r="AI1098" s="253"/>
      <c r="AJ1098" s="253"/>
      <c r="AK1098" s="253"/>
      <c r="AL1098" s="253"/>
      <c r="AM1098" s="253"/>
      <c r="AN1098" s="253"/>
      <c r="AO1098" s="253"/>
      <c r="AP1098" s="253"/>
      <c r="AQ1098" s="253"/>
      <c r="AR1098" s="253"/>
      <c r="AS1098" s="253"/>
      <c r="AT1098" s="253"/>
      <c r="AU1098" s="253"/>
      <c r="AV1098" s="9"/>
      <c r="AW1098" s="9"/>
      <c r="AX1098" s="9"/>
      <c r="AY1098" s="9"/>
      <c r="AZ1098" s="9"/>
      <c r="BA1098" s="9"/>
      <c r="BB1098" s="9"/>
      <c r="BC1098" s="9"/>
      <c r="BD1098" s="9"/>
      <c r="BE1098" s="9"/>
      <c r="BF1098" s="9"/>
      <c r="BG1098" s="9"/>
      <c r="BH1098" s="9"/>
      <c r="BI1098" s="9"/>
      <c r="BJ1098" s="9"/>
    </row>
    <row r="1099" spans="6:62" s="1" customFormat="1" ht="12.75" customHeight="1">
      <c r="F1099" s="9"/>
      <c r="G1099" s="9"/>
      <c r="H1099" s="9"/>
      <c r="I1099" s="253"/>
      <c r="J1099" s="253"/>
      <c r="K1099" s="253"/>
      <c r="L1099" s="253"/>
      <c r="M1099" s="253"/>
      <c r="N1099" s="253"/>
      <c r="O1099" s="253"/>
      <c r="P1099" s="253"/>
      <c r="Q1099" s="253"/>
      <c r="R1099" s="253"/>
      <c r="S1099" s="253"/>
      <c r="T1099" s="253"/>
      <c r="U1099" s="253"/>
      <c r="V1099" s="253"/>
      <c r="W1099" s="253"/>
      <c r="X1099" s="253"/>
      <c r="Y1099" s="253"/>
      <c r="Z1099" s="253"/>
      <c r="AA1099" s="253"/>
      <c r="AB1099" s="253"/>
      <c r="AC1099" s="253"/>
      <c r="AD1099" s="253"/>
      <c r="AE1099" s="253"/>
      <c r="AF1099" s="253"/>
      <c r="AG1099" s="253"/>
      <c r="AH1099" s="253"/>
      <c r="AI1099" s="253"/>
      <c r="AJ1099" s="253"/>
      <c r="AK1099" s="253"/>
      <c r="AL1099" s="253"/>
      <c r="AM1099" s="253"/>
      <c r="AN1099" s="253"/>
      <c r="AO1099" s="253"/>
      <c r="AP1099" s="253"/>
      <c r="AQ1099" s="253"/>
      <c r="AR1099" s="253"/>
      <c r="AS1099" s="253"/>
      <c r="AT1099" s="253"/>
      <c r="AU1099" s="253"/>
      <c r="AV1099" s="9"/>
      <c r="AW1099" s="91"/>
      <c r="AX1099" s="91"/>
      <c r="AY1099" s="91"/>
      <c r="AZ1099" s="91"/>
      <c r="BA1099" s="91"/>
      <c r="BB1099" s="91"/>
      <c r="BC1099" s="9"/>
      <c r="BD1099" s="91"/>
      <c r="BE1099" s="91"/>
      <c r="BF1099" s="91"/>
      <c r="BG1099" s="91"/>
      <c r="BH1099" s="91"/>
      <c r="BI1099" s="91"/>
      <c r="BJ1099" s="9"/>
    </row>
    <row r="1100" spans="6:62" s="1" customFormat="1" ht="12.75" customHeight="1">
      <c r="F1100" s="9"/>
      <c r="G1100" s="9"/>
      <c r="H1100" s="9"/>
      <c r="I1100" s="252" t="s">
        <v>428</v>
      </c>
      <c r="J1100" s="253"/>
      <c r="K1100" s="253"/>
      <c r="L1100" s="253"/>
      <c r="M1100" s="253"/>
      <c r="N1100" s="253"/>
      <c r="O1100" s="253"/>
      <c r="P1100" s="253"/>
      <c r="Q1100" s="253"/>
      <c r="R1100" s="253"/>
      <c r="S1100" s="253"/>
      <c r="T1100" s="253"/>
      <c r="U1100" s="253"/>
      <c r="V1100" s="253"/>
      <c r="W1100" s="253"/>
      <c r="X1100" s="253"/>
      <c r="Y1100" s="253"/>
      <c r="Z1100" s="253"/>
      <c r="AA1100" s="253"/>
      <c r="AB1100" s="253"/>
      <c r="AC1100" s="253"/>
      <c r="AD1100" s="253"/>
      <c r="AE1100" s="253"/>
      <c r="AF1100" s="253"/>
      <c r="AG1100" s="253"/>
      <c r="AH1100" s="253"/>
      <c r="AI1100" s="253"/>
      <c r="AJ1100" s="253"/>
      <c r="AK1100" s="253"/>
      <c r="AL1100" s="253"/>
      <c r="AM1100" s="253"/>
      <c r="AN1100" s="253"/>
      <c r="AO1100" s="253"/>
      <c r="AP1100" s="253"/>
      <c r="AQ1100" s="253"/>
      <c r="AR1100" s="253"/>
      <c r="AS1100" s="253"/>
      <c r="AT1100" s="253"/>
      <c r="AU1100" s="253"/>
      <c r="AV1100" s="9"/>
      <c r="AW1100" s="220">
        <v>0</v>
      </c>
      <c r="AX1100" s="220"/>
      <c r="AY1100" s="220"/>
      <c r="AZ1100" s="220"/>
      <c r="BA1100" s="220"/>
      <c r="BB1100" s="220"/>
      <c r="BC1100" s="9"/>
      <c r="BD1100" s="220">
        <v>0</v>
      </c>
      <c r="BE1100" s="220"/>
      <c r="BF1100" s="220"/>
      <c r="BG1100" s="220"/>
      <c r="BH1100" s="220"/>
      <c r="BI1100" s="220"/>
      <c r="BJ1100" s="9"/>
    </row>
    <row r="1101" spans="6:62" s="1" customFormat="1" ht="12.75" customHeight="1">
      <c r="F1101" s="9"/>
      <c r="G1101" s="9"/>
      <c r="H1101" s="9"/>
      <c r="I1101" s="253"/>
      <c r="J1101" s="253"/>
      <c r="K1101" s="253"/>
      <c r="L1101" s="253"/>
      <c r="M1101" s="253"/>
      <c r="N1101" s="253"/>
      <c r="O1101" s="253"/>
      <c r="P1101" s="253"/>
      <c r="Q1101" s="253"/>
      <c r="R1101" s="253"/>
      <c r="S1101" s="253"/>
      <c r="T1101" s="253"/>
      <c r="U1101" s="253"/>
      <c r="V1101" s="253"/>
      <c r="W1101" s="253"/>
      <c r="X1101" s="253"/>
      <c r="Y1101" s="253"/>
      <c r="Z1101" s="253"/>
      <c r="AA1101" s="253"/>
      <c r="AB1101" s="253"/>
      <c r="AC1101" s="253"/>
      <c r="AD1101" s="253"/>
      <c r="AE1101" s="253"/>
      <c r="AF1101" s="253"/>
      <c r="AG1101" s="253"/>
      <c r="AH1101" s="253"/>
      <c r="AI1101" s="253"/>
      <c r="AJ1101" s="253"/>
      <c r="AK1101" s="253"/>
      <c r="AL1101" s="253"/>
      <c r="AM1101" s="253"/>
      <c r="AN1101" s="253"/>
      <c r="AO1101" s="253"/>
      <c r="AP1101" s="253"/>
      <c r="AQ1101" s="253"/>
      <c r="AR1101" s="253"/>
      <c r="AS1101" s="253"/>
      <c r="AT1101" s="253"/>
      <c r="AU1101" s="253"/>
      <c r="AV1101" s="9"/>
      <c r="AW1101" s="91"/>
      <c r="AX1101" s="91"/>
      <c r="AY1101" s="91"/>
      <c r="AZ1101" s="91"/>
      <c r="BA1101" s="91"/>
      <c r="BB1101" s="91"/>
      <c r="BC1101" s="9"/>
      <c r="BD1101" s="91"/>
      <c r="BE1101" s="91"/>
      <c r="BF1101" s="91"/>
      <c r="BG1101" s="91"/>
      <c r="BH1101" s="91"/>
      <c r="BI1101" s="91"/>
      <c r="BJ1101" s="9"/>
    </row>
    <row r="1102" spans="6:62" s="1" customFormat="1" ht="12.75" customHeight="1">
      <c r="F1102" s="9"/>
      <c r="G1102" s="137"/>
      <c r="H1102" s="137"/>
      <c r="I1102" s="253"/>
      <c r="J1102" s="253"/>
      <c r="K1102" s="253"/>
      <c r="L1102" s="253"/>
      <c r="M1102" s="253"/>
      <c r="N1102" s="253"/>
      <c r="O1102" s="253"/>
      <c r="P1102" s="253"/>
      <c r="Q1102" s="253"/>
      <c r="R1102" s="253"/>
      <c r="S1102" s="253"/>
      <c r="T1102" s="253"/>
      <c r="U1102" s="253"/>
      <c r="V1102" s="253"/>
      <c r="W1102" s="253"/>
      <c r="X1102" s="253"/>
      <c r="Y1102" s="253"/>
      <c r="Z1102" s="253"/>
      <c r="AA1102" s="253"/>
      <c r="AB1102" s="253"/>
      <c r="AC1102" s="253"/>
      <c r="AD1102" s="253"/>
      <c r="AE1102" s="253"/>
      <c r="AF1102" s="253"/>
      <c r="AG1102" s="253"/>
      <c r="AH1102" s="253"/>
      <c r="AI1102" s="253"/>
      <c r="AJ1102" s="253"/>
      <c r="AK1102" s="253"/>
      <c r="AL1102" s="253"/>
      <c r="AM1102" s="253"/>
      <c r="AN1102" s="253"/>
      <c r="AO1102" s="253"/>
      <c r="AP1102" s="253"/>
      <c r="AQ1102" s="253"/>
      <c r="AR1102" s="253"/>
      <c r="AS1102" s="253"/>
      <c r="AT1102" s="253"/>
      <c r="AU1102" s="253"/>
      <c r="AV1102" s="9"/>
      <c r="AW1102" s="9"/>
      <c r="AX1102" s="9"/>
      <c r="AY1102" s="9"/>
      <c r="AZ1102" s="9"/>
      <c r="BA1102" s="9"/>
      <c r="BB1102" s="9"/>
      <c r="BC1102" s="9"/>
      <c r="BD1102" s="9"/>
      <c r="BE1102" s="9"/>
      <c r="BF1102" s="9"/>
      <c r="BG1102" s="9"/>
      <c r="BH1102" s="9"/>
      <c r="BI1102" s="9"/>
      <c r="BJ1102" s="9"/>
    </row>
    <row r="1103" spans="6:62" s="1" customFormat="1" ht="12.75" customHeight="1">
      <c r="F1103" s="9"/>
      <c r="G1103" s="9"/>
      <c r="H1103" s="9"/>
      <c r="I1103" s="252" t="s">
        <v>429</v>
      </c>
      <c r="J1103" s="253"/>
      <c r="K1103" s="253"/>
      <c r="L1103" s="253"/>
      <c r="M1103" s="253"/>
      <c r="N1103" s="253"/>
      <c r="O1103" s="253"/>
      <c r="P1103" s="253"/>
      <c r="Q1103" s="253"/>
      <c r="R1103" s="253"/>
      <c r="S1103" s="253"/>
      <c r="T1103" s="253"/>
      <c r="U1103" s="253"/>
      <c r="V1103" s="253"/>
      <c r="W1103" s="253"/>
      <c r="X1103" s="253"/>
      <c r="Y1103" s="253"/>
      <c r="Z1103" s="253"/>
      <c r="AA1103" s="253"/>
      <c r="AB1103" s="253"/>
      <c r="AC1103" s="253"/>
      <c r="AD1103" s="253"/>
      <c r="AE1103" s="253"/>
      <c r="AF1103" s="253"/>
      <c r="AG1103" s="253"/>
      <c r="AH1103" s="253"/>
      <c r="AI1103" s="253"/>
      <c r="AJ1103" s="253"/>
      <c r="AK1103" s="253"/>
      <c r="AL1103" s="253"/>
      <c r="AM1103" s="253"/>
      <c r="AN1103" s="253"/>
      <c r="AO1103" s="253"/>
      <c r="AP1103" s="253"/>
      <c r="AQ1103" s="253"/>
      <c r="AR1103" s="253"/>
      <c r="AS1103" s="253"/>
      <c r="AT1103" s="253"/>
      <c r="AU1103" s="253"/>
      <c r="AV1103" s="9"/>
      <c r="AW1103" s="220">
        <v>0</v>
      </c>
      <c r="AX1103" s="220"/>
      <c r="AY1103" s="220"/>
      <c r="AZ1103" s="220"/>
      <c r="BA1103" s="220"/>
      <c r="BB1103" s="220"/>
      <c r="BC1103" s="9"/>
      <c r="BD1103" s="220">
        <v>0</v>
      </c>
      <c r="BE1103" s="220"/>
      <c r="BF1103" s="220"/>
      <c r="BG1103" s="220"/>
      <c r="BH1103" s="220"/>
      <c r="BI1103" s="220"/>
      <c r="BJ1103" s="9"/>
    </row>
    <row r="1104" spans="6:62" s="1" customFormat="1" ht="12.75" customHeight="1">
      <c r="F1104" s="9"/>
      <c r="G1104" s="9"/>
      <c r="H1104" s="9"/>
      <c r="I1104" s="253"/>
      <c r="J1104" s="253"/>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3"/>
      <c r="AN1104" s="253"/>
      <c r="AO1104" s="253"/>
      <c r="AP1104" s="253"/>
      <c r="AQ1104" s="253"/>
      <c r="AR1104" s="253"/>
      <c r="AS1104" s="253"/>
      <c r="AT1104" s="253"/>
      <c r="AU1104" s="253"/>
      <c r="AV1104" s="9"/>
      <c r="AW1104" s="91"/>
      <c r="AX1104" s="9"/>
      <c r="AY1104" s="9"/>
      <c r="AZ1104" s="9"/>
      <c r="BA1104" s="9"/>
      <c r="BB1104" s="9"/>
      <c r="BC1104" s="9"/>
      <c r="BD1104" s="91"/>
      <c r="BE1104" s="9"/>
      <c r="BF1104" s="9"/>
      <c r="BG1104" s="9"/>
      <c r="BH1104" s="9"/>
      <c r="BI1104" s="9"/>
      <c r="BJ1104" s="9"/>
    </row>
    <row r="1105" spans="6:62" s="1" customFormat="1" ht="12.75" customHeight="1">
      <c r="F1105" s="9"/>
      <c r="G1105" s="9"/>
      <c r="H1105" s="9"/>
      <c r="I1105" s="253"/>
      <c r="J1105" s="253"/>
      <c r="K1105" s="253"/>
      <c r="L1105" s="253"/>
      <c r="M1105" s="253"/>
      <c r="N1105" s="253"/>
      <c r="O1105" s="253"/>
      <c r="P1105" s="253"/>
      <c r="Q1105" s="253"/>
      <c r="R1105" s="253"/>
      <c r="S1105" s="253"/>
      <c r="T1105" s="253"/>
      <c r="U1105" s="253"/>
      <c r="V1105" s="253"/>
      <c r="W1105" s="253"/>
      <c r="X1105" s="253"/>
      <c r="Y1105" s="253"/>
      <c r="Z1105" s="253"/>
      <c r="AA1105" s="253"/>
      <c r="AB1105" s="253"/>
      <c r="AC1105" s="253"/>
      <c r="AD1105" s="253"/>
      <c r="AE1105" s="253"/>
      <c r="AF1105" s="253"/>
      <c r="AG1105" s="253"/>
      <c r="AH1105" s="253"/>
      <c r="AI1105" s="253"/>
      <c r="AJ1105" s="253"/>
      <c r="AK1105" s="253"/>
      <c r="AL1105" s="253"/>
      <c r="AM1105" s="253"/>
      <c r="AN1105" s="253"/>
      <c r="AO1105" s="253"/>
      <c r="AP1105" s="253"/>
      <c r="AQ1105" s="253"/>
      <c r="AR1105" s="253"/>
      <c r="AS1105" s="253"/>
      <c r="AT1105" s="253"/>
      <c r="AU1105" s="253"/>
      <c r="AV1105" s="9"/>
      <c r="AW1105" s="9"/>
      <c r="AX1105" s="9"/>
      <c r="AY1105" s="9"/>
      <c r="AZ1105" s="9"/>
      <c r="BA1105" s="9"/>
      <c r="BB1105" s="9"/>
      <c r="BC1105" s="9"/>
      <c r="BD1105" s="9"/>
      <c r="BE1105" s="9"/>
      <c r="BF1105" s="9"/>
      <c r="BG1105" s="9"/>
      <c r="BH1105" s="9"/>
      <c r="BI1105" s="9"/>
      <c r="BJ1105" s="9"/>
    </row>
    <row r="1106" spans="6:62" s="1" customFormat="1" ht="12.75" customHeight="1">
      <c r="F1106" s="9"/>
      <c r="G1106" s="9"/>
      <c r="H1106" s="9"/>
      <c r="I1106" s="252" t="s">
        <v>392</v>
      </c>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253"/>
      <c r="AF1106" s="253"/>
      <c r="AG1106" s="253"/>
      <c r="AH1106" s="253"/>
      <c r="AI1106" s="253"/>
      <c r="AJ1106" s="253"/>
      <c r="AK1106" s="253"/>
      <c r="AL1106" s="253"/>
      <c r="AM1106" s="253"/>
      <c r="AN1106" s="253"/>
      <c r="AO1106" s="253"/>
      <c r="AP1106" s="253"/>
      <c r="AQ1106" s="253"/>
      <c r="AR1106" s="253"/>
      <c r="AS1106" s="253"/>
      <c r="AT1106" s="253"/>
      <c r="AU1106" s="253"/>
      <c r="AV1106" s="9"/>
      <c r="AW1106" s="220">
        <v>0</v>
      </c>
      <c r="AX1106" s="220"/>
      <c r="AY1106" s="220"/>
      <c r="AZ1106" s="220"/>
      <c r="BA1106" s="220"/>
      <c r="BB1106" s="220"/>
      <c r="BC1106" s="9"/>
      <c r="BD1106" s="220">
        <v>0</v>
      </c>
      <c r="BE1106" s="220"/>
      <c r="BF1106" s="220"/>
      <c r="BG1106" s="220"/>
      <c r="BH1106" s="220"/>
      <c r="BI1106" s="220"/>
      <c r="BJ1106" s="9"/>
    </row>
    <row r="1107" spans="6:62" s="1" customFormat="1" ht="12.75" customHeight="1">
      <c r="F1107" s="9"/>
      <c r="G1107" s="254" t="s">
        <v>370</v>
      </c>
      <c r="H1107" s="255"/>
      <c r="I1107" s="256" t="s">
        <v>430</v>
      </c>
      <c r="J1107" s="257"/>
      <c r="K1107" s="257"/>
      <c r="L1107" s="257"/>
      <c r="M1107" s="257"/>
      <c r="N1107" s="257"/>
      <c r="O1107" s="257"/>
      <c r="P1107" s="257"/>
      <c r="Q1107" s="257"/>
      <c r="R1107" s="257"/>
      <c r="S1107" s="257"/>
      <c r="T1107" s="257"/>
      <c r="U1107" s="257"/>
      <c r="V1107" s="257"/>
      <c r="W1107" s="257"/>
      <c r="X1107" s="257"/>
      <c r="Y1107" s="257"/>
      <c r="Z1107" s="257"/>
      <c r="AA1107" s="257"/>
      <c r="AB1107" s="257"/>
      <c r="AC1107" s="257"/>
      <c r="AD1107" s="257"/>
      <c r="AE1107" s="257"/>
      <c r="AF1107" s="257"/>
      <c r="AG1107" s="257"/>
      <c r="AH1107" s="257"/>
      <c r="AI1107" s="257"/>
      <c r="AJ1107" s="257"/>
      <c r="AK1107" s="257"/>
      <c r="AL1107" s="257"/>
      <c r="AM1107" s="257"/>
      <c r="AN1107" s="257"/>
      <c r="AO1107" s="257"/>
      <c r="AP1107" s="257"/>
      <c r="AQ1107" s="257"/>
      <c r="AR1107" s="257"/>
      <c r="AS1107" s="257"/>
      <c r="AT1107" s="257"/>
      <c r="AU1107" s="257"/>
      <c r="AV1107" s="9"/>
      <c r="AW1107" s="220">
        <v>0</v>
      </c>
      <c r="AX1107" s="220"/>
      <c r="AY1107" s="220"/>
      <c r="AZ1107" s="220"/>
      <c r="BA1107" s="220"/>
      <c r="BB1107" s="220"/>
      <c r="BC1107" s="9"/>
      <c r="BD1107" s="220">
        <v>0</v>
      </c>
      <c r="BE1107" s="220"/>
      <c r="BF1107" s="220"/>
      <c r="BG1107" s="220"/>
      <c r="BH1107" s="220"/>
      <c r="BI1107" s="220"/>
      <c r="BJ1107" s="9"/>
    </row>
    <row r="1108" spans="6:62" s="1" customFormat="1" ht="12.75" customHeight="1">
      <c r="F1108" s="9"/>
      <c r="G1108" s="9"/>
      <c r="H1108" s="9"/>
      <c r="I1108" s="257"/>
      <c r="J1108" s="257"/>
      <c r="K1108" s="257"/>
      <c r="L1108" s="257"/>
      <c r="M1108" s="257"/>
      <c r="N1108" s="257"/>
      <c r="O1108" s="257"/>
      <c r="P1108" s="257"/>
      <c r="Q1108" s="257"/>
      <c r="R1108" s="257"/>
      <c r="S1108" s="257"/>
      <c r="T1108" s="257"/>
      <c r="U1108" s="257"/>
      <c r="V1108" s="257"/>
      <c r="W1108" s="257"/>
      <c r="X1108" s="257"/>
      <c r="Y1108" s="257"/>
      <c r="Z1108" s="257"/>
      <c r="AA1108" s="257"/>
      <c r="AB1108" s="257"/>
      <c r="AC1108" s="257"/>
      <c r="AD1108" s="257"/>
      <c r="AE1108" s="257"/>
      <c r="AF1108" s="257"/>
      <c r="AG1108" s="257"/>
      <c r="AH1108" s="257"/>
      <c r="AI1108" s="257"/>
      <c r="AJ1108" s="257"/>
      <c r="AK1108" s="257"/>
      <c r="AL1108" s="257"/>
      <c r="AM1108" s="257"/>
      <c r="AN1108" s="257"/>
      <c r="AO1108" s="257"/>
      <c r="AP1108" s="257"/>
      <c r="AQ1108" s="257"/>
      <c r="AR1108" s="257"/>
      <c r="AS1108" s="257"/>
      <c r="AT1108" s="257"/>
      <c r="AU1108" s="257"/>
      <c r="AV1108" s="9"/>
      <c r="AW1108" s="9"/>
      <c r="AX1108" s="9"/>
      <c r="AY1108" s="9"/>
      <c r="AZ1108" s="9"/>
      <c r="BA1108" s="9"/>
      <c r="BB1108" s="9"/>
      <c r="BC1108" s="9"/>
      <c r="BD1108" s="9"/>
      <c r="BE1108" s="9"/>
      <c r="BF1108" s="9"/>
      <c r="BG1108" s="9"/>
      <c r="BH1108" s="9"/>
      <c r="BI1108" s="9"/>
      <c r="BJ1108" s="9"/>
    </row>
    <row r="1109" spans="6:62" s="1" customFormat="1" ht="12.75" customHeight="1">
      <c r="F1109" s="9"/>
      <c r="G1109" s="187"/>
      <c r="H1109" s="187"/>
      <c r="I1109" s="257"/>
      <c r="J1109" s="257"/>
      <c r="K1109" s="257"/>
      <c r="L1109" s="257"/>
      <c r="M1109" s="257"/>
      <c r="N1109" s="257"/>
      <c r="O1109" s="257"/>
      <c r="P1109" s="257"/>
      <c r="Q1109" s="257"/>
      <c r="R1109" s="257"/>
      <c r="S1109" s="257"/>
      <c r="T1109" s="257"/>
      <c r="U1109" s="257"/>
      <c r="V1109" s="257"/>
      <c r="W1109" s="257"/>
      <c r="X1109" s="257"/>
      <c r="Y1109" s="257"/>
      <c r="Z1109" s="257"/>
      <c r="AA1109" s="257"/>
      <c r="AB1109" s="257"/>
      <c r="AC1109" s="257"/>
      <c r="AD1109" s="257"/>
      <c r="AE1109" s="257"/>
      <c r="AF1109" s="257"/>
      <c r="AG1109" s="257"/>
      <c r="AH1109" s="257"/>
      <c r="AI1109" s="257"/>
      <c r="AJ1109" s="257"/>
      <c r="AK1109" s="257"/>
      <c r="AL1109" s="257"/>
      <c r="AM1109" s="257"/>
      <c r="AN1109" s="257"/>
      <c r="AO1109" s="257"/>
      <c r="AP1109" s="257"/>
      <c r="AQ1109" s="257"/>
      <c r="AR1109" s="257"/>
      <c r="AS1109" s="257"/>
      <c r="AT1109" s="257"/>
      <c r="AU1109" s="257"/>
      <c r="AV1109" s="9"/>
      <c r="AW1109" s="91"/>
      <c r="AX1109" s="91"/>
      <c r="AY1109" s="91"/>
      <c r="AZ1109" s="91"/>
      <c r="BA1109" s="91"/>
      <c r="BB1109" s="91"/>
      <c r="BC1109" s="9"/>
      <c r="BD1109" s="91"/>
      <c r="BE1109" s="91"/>
      <c r="BF1109" s="91"/>
      <c r="BG1109" s="91"/>
      <c r="BH1109" s="91"/>
      <c r="BI1109" s="91"/>
      <c r="BJ1109" s="9"/>
    </row>
    <row r="1110" spans="6:62" s="1" customFormat="1" ht="12.75" customHeight="1">
      <c r="F1110" s="9"/>
      <c r="G1110" s="9"/>
      <c r="H1110" s="9"/>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2"/>
      <c r="AL1110" s="152"/>
      <c r="AM1110" s="152"/>
      <c r="AN1110" s="152"/>
      <c r="AO1110" s="152"/>
      <c r="AP1110" s="152"/>
      <c r="AQ1110" s="152"/>
      <c r="AR1110" s="152"/>
      <c r="AS1110" s="152"/>
      <c r="AT1110" s="152"/>
      <c r="AU1110" s="152"/>
      <c r="AV1110" s="9"/>
      <c r="AW1110" s="91"/>
      <c r="AX1110" s="91"/>
      <c r="AY1110" s="91"/>
      <c r="AZ1110" s="91"/>
      <c r="BA1110" s="91"/>
      <c r="BB1110" s="91"/>
      <c r="BC1110" s="9"/>
      <c r="BD1110" s="91"/>
      <c r="BE1110" s="91"/>
      <c r="BF1110" s="91"/>
      <c r="BG1110" s="91"/>
      <c r="BH1110" s="91"/>
      <c r="BI1110" s="91"/>
      <c r="BJ1110" s="9"/>
    </row>
    <row r="1111" spans="6:62" s="1" customFormat="1" ht="12.75" customHeight="1" thickBot="1">
      <c r="F1111" s="55"/>
      <c r="G1111" s="56"/>
      <c r="H1111" s="56"/>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192"/>
      <c r="AL1111" s="192"/>
      <c r="AM1111" s="192"/>
      <c r="AN1111" s="192"/>
      <c r="AO1111" s="192"/>
      <c r="AP1111" s="192"/>
      <c r="AQ1111" s="192"/>
      <c r="AR1111" s="192"/>
      <c r="AS1111" s="192"/>
      <c r="AT1111" s="192"/>
      <c r="AU1111" s="192"/>
      <c r="AV1111" s="56"/>
      <c r="AW1111" s="56"/>
      <c r="AX1111" s="56"/>
      <c r="AY1111" s="56"/>
      <c r="AZ1111" s="56"/>
      <c r="BA1111" s="56"/>
      <c r="BB1111" s="56"/>
      <c r="BC1111" s="56"/>
      <c r="BD1111" s="56"/>
      <c r="BE1111" s="56"/>
      <c r="BF1111" s="56"/>
      <c r="BG1111" s="56"/>
      <c r="BH1111" s="56"/>
      <c r="BI1111" s="56"/>
      <c r="BJ1111" s="56"/>
    </row>
    <row r="1112" spans="6:62" s="1" customFormat="1" ht="18" customHeight="1">
      <c r="F1112" s="227" t="s">
        <v>89</v>
      </c>
      <c r="G1112" s="227"/>
      <c r="H1112" s="227"/>
      <c r="I1112" s="227"/>
      <c r="J1112" s="227"/>
      <c r="K1112" s="227"/>
      <c r="L1112" s="227"/>
      <c r="M1112" s="227"/>
      <c r="N1112" s="227"/>
      <c r="O1112" s="227"/>
      <c r="P1112" s="227"/>
      <c r="Q1112" s="227"/>
      <c r="R1112" s="227"/>
      <c r="S1112" s="227"/>
      <c r="T1112" s="227"/>
      <c r="U1112" s="227"/>
      <c r="V1112" s="227"/>
      <c r="W1112" s="227"/>
      <c r="X1112" s="227"/>
      <c r="Y1112" s="227"/>
      <c r="Z1112" s="227"/>
      <c r="AA1112" s="227"/>
      <c r="AB1112" s="227"/>
      <c r="AC1112" s="227"/>
      <c r="AD1112" s="227"/>
      <c r="AE1112" s="227"/>
      <c r="AF1112" s="227"/>
      <c r="AG1112" s="227"/>
      <c r="AH1112" s="227"/>
      <c r="AI1112" s="227"/>
      <c r="AJ1112" s="227"/>
      <c r="AK1112" s="227"/>
      <c r="AL1112" s="227"/>
      <c r="AM1112" s="227"/>
      <c r="AN1112" s="227"/>
      <c r="AO1112" s="227"/>
      <c r="AP1112" s="227"/>
      <c r="AQ1112" s="227"/>
      <c r="AR1112" s="227"/>
      <c r="AS1112" s="227"/>
      <c r="AT1112" s="227"/>
      <c r="AU1112" s="227"/>
      <c r="AV1112" s="227"/>
      <c r="AW1112" s="227"/>
      <c r="AX1112" s="227"/>
      <c r="AY1112" s="227"/>
      <c r="AZ1112" s="227"/>
      <c r="BA1112" s="227"/>
      <c r="BB1112" s="227"/>
      <c r="BC1112" s="227"/>
      <c r="BD1112" s="227"/>
      <c r="BE1112" s="227"/>
      <c r="BF1112" s="227"/>
      <c r="BG1112" s="227"/>
      <c r="BH1112" s="227"/>
      <c r="BI1112" s="227"/>
      <c r="BJ1112" s="227"/>
    </row>
    <row r="1113" spans="6:62" s="1" customFormat="1" ht="15" customHeight="1">
      <c r="F1113" s="228" t="s">
        <v>326</v>
      </c>
      <c r="G1113" s="228"/>
      <c r="H1113" s="228"/>
      <c r="I1113" s="228"/>
      <c r="J1113" s="228"/>
      <c r="K1113" s="228"/>
      <c r="L1113" s="228"/>
      <c r="M1113" s="228"/>
      <c r="N1113" s="228"/>
      <c r="O1113" s="228"/>
      <c r="P1113" s="228"/>
      <c r="Q1113" s="228"/>
      <c r="R1113" s="228"/>
      <c r="S1113" s="228"/>
      <c r="T1113" s="228"/>
      <c r="U1113" s="228"/>
      <c r="V1113" s="228"/>
      <c r="W1113" s="228"/>
      <c r="X1113" s="228"/>
      <c r="Y1113" s="228"/>
      <c r="Z1113" s="228"/>
      <c r="AA1113" s="228"/>
      <c r="AB1113" s="228"/>
      <c r="AC1113" s="228"/>
      <c r="AD1113" s="228"/>
      <c r="AE1113" s="228"/>
      <c r="AF1113" s="228"/>
      <c r="AG1113" s="228"/>
      <c r="AH1113" s="228"/>
      <c r="AI1113" s="228"/>
      <c r="AJ1113" s="228"/>
      <c r="AK1113" s="228"/>
      <c r="AL1113" s="228"/>
      <c r="AM1113" s="228"/>
      <c r="AN1113" s="228"/>
      <c r="AO1113" s="228"/>
      <c r="AP1113" s="228"/>
      <c r="AQ1113" s="228"/>
      <c r="AR1113" s="228"/>
      <c r="AS1113" s="228"/>
      <c r="AT1113" s="228"/>
      <c r="AU1113" s="228"/>
      <c r="AV1113" s="228"/>
      <c r="AW1113" s="228"/>
      <c r="AX1113" s="228"/>
      <c r="AY1113" s="228"/>
      <c r="AZ1113" s="228"/>
      <c r="BA1113" s="228"/>
      <c r="BB1113" s="228"/>
      <c r="BC1113" s="228"/>
      <c r="BD1113" s="228"/>
      <c r="BE1113" s="228"/>
      <c r="BF1113" s="228"/>
      <c r="BG1113" s="228"/>
      <c r="BH1113" s="228"/>
      <c r="BI1113" s="228"/>
      <c r="BJ1113" s="228"/>
    </row>
    <row r="1114" spans="6:62" s="1" customFormat="1" ht="15" customHeight="1">
      <c r="F1114" s="228">
        <f>$F$48</f>
      </c>
      <c r="G1114" s="228"/>
      <c r="H1114" s="228"/>
      <c r="I1114" s="228"/>
      <c r="J1114" s="228"/>
      <c r="K1114" s="228"/>
      <c r="L1114" s="228"/>
      <c r="M1114" s="228"/>
      <c r="N1114" s="228"/>
      <c r="O1114" s="228"/>
      <c r="P1114" s="228"/>
      <c r="Q1114" s="228"/>
      <c r="R1114" s="228"/>
      <c r="S1114" s="228"/>
      <c r="T1114" s="228"/>
      <c r="U1114" s="228"/>
      <c r="V1114" s="228"/>
      <c r="W1114" s="228"/>
      <c r="X1114" s="228"/>
      <c r="Y1114" s="228"/>
      <c r="Z1114" s="228"/>
      <c r="AA1114" s="228"/>
      <c r="AB1114" s="228"/>
      <c r="AC1114" s="228"/>
      <c r="AD1114" s="228"/>
      <c r="AE1114" s="228"/>
      <c r="AF1114" s="228"/>
      <c r="AG1114" s="228"/>
      <c r="AH1114" s="228"/>
      <c r="AI1114" s="228"/>
      <c r="AJ1114" s="228"/>
      <c r="AK1114" s="228"/>
      <c r="AL1114" s="228"/>
      <c r="AM1114" s="228"/>
      <c r="AN1114" s="228"/>
      <c r="AO1114" s="228"/>
      <c r="AP1114" s="228"/>
      <c r="AQ1114" s="228"/>
      <c r="AR1114" s="228"/>
      <c r="AS1114" s="228"/>
      <c r="AT1114" s="228"/>
      <c r="AU1114" s="228"/>
      <c r="AV1114" s="228"/>
      <c r="AW1114" s="228"/>
      <c r="AX1114" s="228"/>
      <c r="AY1114" s="228"/>
      <c r="AZ1114" s="228"/>
      <c r="BA1114" s="228"/>
      <c r="BB1114" s="228"/>
      <c r="BC1114" s="228"/>
      <c r="BD1114" s="228"/>
      <c r="BE1114" s="228"/>
      <c r="BF1114" s="228"/>
      <c r="BG1114" s="228"/>
      <c r="BH1114" s="228"/>
      <c r="BI1114" s="228"/>
      <c r="BJ1114" s="228"/>
    </row>
    <row r="1115" spans="6:62" s="1" customFormat="1" ht="13.5" customHeight="1" thickBot="1">
      <c r="F1115" s="229">
        <v>45398</v>
      </c>
      <c r="G1115" s="229"/>
      <c r="H1115" s="229"/>
      <c r="I1115" s="229"/>
      <c r="J1115" s="229"/>
      <c r="K1115" s="229"/>
      <c r="L1115" s="229"/>
      <c r="M1115" s="229"/>
      <c r="N1115" s="229"/>
      <c r="O1115" s="229"/>
      <c r="P1115" s="229"/>
      <c r="Q1115" s="229"/>
      <c r="R1115" s="229"/>
      <c r="S1115" s="229"/>
      <c r="T1115" s="229"/>
      <c r="U1115" s="229"/>
      <c r="V1115" s="229"/>
      <c r="W1115" s="229"/>
      <c r="X1115" s="229"/>
      <c r="Y1115" s="229"/>
      <c r="Z1115" s="229"/>
      <c r="AA1115" s="229"/>
      <c r="AB1115" s="229"/>
      <c r="AC1115" s="229"/>
      <c r="AD1115" s="229"/>
      <c r="AE1115" s="229"/>
      <c r="AF1115" s="229"/>
      <c r="AG1115" s="229"/>
      <c r="AH1115" s="229"/>
      <c r="AI1115" s="229"/>
      <c r="AJ1115" s="229"/>
      <c r="AK1115" s="229"/>
      <c r="AL1115" s="229"/>
      <c r="AM1115" s="229"/>
      <c r="AN1115" s="229"/>
      <c r="AO1115" s="229"/>
      <c r="AP1115" s="229"/>
      <c r="AQ1115" s="229"/>
      <c r="AR1115" s="229"/>
      <c r="AS1115" s="229"/>
      <c r="AT1115" s="229"/>
      <c r="AU1115" s="229"/>
      <c r="AV1115" s="229"/>
      <c r="AW1115" s="229"/>
      <c r="AX1115" s="229"/>
      <c r="AY1115" s="229"/>
      <c r="AZ1115" s="229"/>
      <c r="BA1115" s="229"/>
      <c r="BB1115" s="229"/>
      <c r="BC1115" s="229"/>
      <c r="BD1115" s="229"/>
      <c r="BE1115" s="229"/>
      <c r="BF1115" s="229"/>
      <c r="BG1115" s="229"/>
      <c r="BH1115" s="229"/>
      <c r="BI1115" s="229"/>
      <c r="BJ1115" s="229"/>
    </row>
    <row r="1116" s="1" customFormat="1" ht="12.75" customHeight="1"/>
    <row r="1117" spans="6:62" s="1" customFormat="1" ht="12.75" customHeight="1">
      <c r="F1117" s="230" t="s">
        <v>44</v>
      </c>
      <c r="G1117" s="230"/>
      <c r="H1117" s="230"/>
      <c r="I1117" s="230"/>
      <c r="J1117" s="230"/>
      <c r="K1117" s="230"/>
      <c r="L1117" s="230"/>
      <c r="M1117" s="230"/>
      <c r="N1117" s="230"/>
      <c r="O1117" s="230"/>
      <c r="P1117" s="230"/>
      <c r="Q1117" s="230"/>
      <c r="R1117" s="230"/>
      <c r="S1117" s="230"/>
      <c r="T1117" s="230"/>
      <c r="U1117" s="230"/>
      <c r="V1117" s="230"/>
      <c r="W1117" s="230"/>
      <c r="X1117" s="230"/>
      <c r="Y1117" s="230"/>
      <c r="Z1117" s="230"/>
      <c r="AA1117" s="230"/>
      <c r="AB1117" s="230"/>
      <c r="AC1117" s="230"/>
      <c r="AD1117" s="230"/>
      <c r="AE1117" s="230"/>
      <c r="AF1117" s="230"/>
      <c r="AG1117" s="230"/>
      <c r="AH1117" s="230"/>
      <c r="AI1117" s="230"/>
      <c r="AJ1117" s="230"/>
      <c r="AK1117" s="230"/>
      <c r="AL1117" s="230"/>
      <c r="AM1117" s="230"/>
      <c r="AN1117" s="230"/>
      <c r="AO1117" s="230"/>
      <c r="AP1117" s="230"/>
      <c r="AQ1117" s="230"/>
      <c r="AR1117" s="230"/>
      <c r="AS1117" s="230"/>
      <c r="AT1117" s="230"/>
      <c r="AU1117" s="230"/>
      <c r="AV1117" s="230"/>
      <c r="AW1117" s="230"/>
      <c r="AX1117" s="230"/>
      <c r="AY1117" s="230"/>
      <c r="AZ1117" s="230"/>
      <c r="BA1117" s="230"/>
      <c r="BB1117" s="230"/>
      <c r="BC1117" s="230"/>
      <c r="BD1117" s="230"/>
      <c r="BE1117" s="230"/>
      <c r="BF1117" s="230"/>
      <c r="BG1117" s="230"/>
      <c r="BH1117" s="230"/>
      <c r="BI1117" s="230"/>
      <c r="BJ1117" s="230"/>
    </row>
    <row r="1118" spans="6:62" s="1" customFormat="1" ht="12.75" customHeight="1">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190"/>
      <c r="AX1118" s="190"/>
      <c r="AY1118" s="190"/>
      <c r="AZ1118" s="190"/>
      <c r="BA1118" s="190"/>
      <c r="BB1118" s="190"/>
      <c r="BC1118" s="53"/>
      <c r="BD1118" s="190"/>
      <c r="BE1118" s="190"/>
      <c r="BF1118" s="190"/>
      <c r="BG1118" s="190"/>
      <c r="BH1118" s="190"/>
      <c r="BI1118" s="190"/>
      <c r="BJ1118" s="9"/>
    </row>
    <row r="1119" spans="6:62" s="1" customFormat="1" ht="12.75" customHeight="1">
      <c r="F1119" s="9"/>
      <c r="G1119" s="254" t="s">
        <v>372</v>
      </c>
      <c r="H1119" s="255"/>
      <c r="I1119" s="256" t="s">
        <v>431</v>
      </c>
      <c r="J1119" s="257"/>
      <c r="K1119" s="257"/>
      <c r="L1119" s="257"/>
      <c r="M1119" s="257"/>
      <c r="N1119" s="257"/>
      <c r="O1119" s="257"/>
      <c r="P1119" s="257"/>
      <c r="Q1119" s="257"/>
      <c r="R1119" s="257"/>
      <c r="S1119" s="257"/>
      <c r="T1119" s="257"/>
      <c r="U1119" s="257"/>
      <c r="V1119" s="257"/>
      <c r="W1119" s="257"/>
      <c r="X1119" s="257"/>
      <c r="Y1119" s="257"/>
      <c r="Z1119" s="257"/>
      <c r="AA1119" s="257"/>
      <c r="AB1119" s="257"/>
      <c r="AC1119" s="257"/>
      <c r="AD1119" s="257"/>
      <c r="AE1119" s="257"/>
      <c r="AF1119" s="257"/>
      <c r="AG1119" s="257"/>
      <c r="AH1119" s="257"/>
      <c r="AI1119" s="257"/>
      <c r="AJ1119" s="257"/>
      <c r="AK1119" s="257"/>
      <c r="AL1119" s="257"/>
      <c r="AM1119" s="257"/>
      <c r="AN1119" s="257"/>
      <c r="AO1119" s="257"/>
      <c r="AP1119" s="257"/>
      <c r="AQ1119" s="257"/>
      <c r="AR1119" s="257"/>
      <c r="AS1119" s="257"/>
      <c r="AT1119" s="257"/>
      <c r="AU1119" s="257"/>
      <c r="AV1119" s="9"/>
      <c r="AW1119" s="189"/>
      <c r="AX1119" s="189"/>
      <c r="AY1119" s="189"/>
      <c r="AZ1119" s="189"/>
      <c r="BA1119" s="189"/>
      <c r="BB1119" s="189"/>
      <c r="BC1119" s="9"/>
      <c r="BD1119" s="189"/>
      <c r="BE1119" s="189"/>
      <c r="BF1119" s="189"/>
      <c r="BG1119" s="189"/>
      <c r="BH1119" s="189"/>
      <c r="BI1119" s="189"/>
      <c r="BJ1119" s="9"/>
    </row>
    <row r="1120" spans="6:62" s="1" customFormat="1" ht="12.75" customHeight="1">
      <c r="F1120" s="9"/>
      <c r="G1120" s="153"/>
      <c r="H1120" s="153"/>
      <c r="I1120" s="257"/>
      <c r="J1120" s="257"/>
      <c r="K1120" s="257"/>
      <c r="L1120" s="257"/>
      <c r="M1120" s="257"/>
      <c r="N1120" s="257"/>
      <c r="O1120" s="257"/>
      <c r="P1120" s="257"/>
      <c r="Q1120" s="257"/>
      <c r="R1120" s="257"/>
      <c r="S1120" s="257"/>
      <c r="T1120" s="257"/>
      <c r="U1120" s="257"/>
      <c r="V1120" s="257"/>
      <c r="W1120" s="257"/>
      <c r="X1120" s="257"/>
      <c r="Y1120" s="257"/>
      <c r="Z1120" s="257"/>
      <c r="AA1120" s="257"/>
      <c r="AB1120" s="257"/>
      <c r="AC1120" s="257"/>
      <c r="AD1120" s="257"/>
      <c r="AE1120" s="257"/>
      <c r="AF1120" s="257"/>
      <c r="AG1120" s="257"/>
      <c r="AH1120" s="257"/>
      <c r="AI1120" s="257"/>
      <c r="AJ1120" s="257"/>
      <c r="AK1120" s="257"/>
      <c r="AL1120" s="257"/>
      <c r="AM1120" s="257"/>
      <c r="AN1120" s="257"/>
      <c r="AO1120" s="257"/>
      <c r="AP1120" s="257"/>
      <c r="AQ1120" s="257"/>
      <c r="AR1120" s="257"/>
      <c r="AS1120" s="257"/>
      <c r="AT1120" s="257"/>
      <c r="AU1120" s="257"/>
      <c r="AV1120" s="9"/>
      <c r="AW1120" s="189"/>
      <c r="AX1120" s="189"/>
      <c r="AY1120" s="189"/>
      <c r="AZ1120" s="189"/>
      <c r="BA1120" s="189"/>
      <c r="BB1120" s="189"/>
      <c r="BC1120" s="9"/>
      <c r="BD1120" s="189"/>
      <c r="BE1120" s="189"/>
      <c r="BF1120" s="189"/>
      <c r="BG1120" s="189"/>
      <c r="BH1120" s="189"/>
      <c r="BI1120" s="189"/>
      <c r="BJ1120" s="9"/>
    </row>
    <row r="1121" spans="6:62" s="1" customFormat="1" ht="12.75" customHeight="1">
      <c r="F1121" s="9"/>
      <c r="G1121" s="137"/>
      <c r="H1121" s="137"/>
      <c r="I1121" s="252" t="s">
        <v>432</v>
      </c>
      <c r="J1121" s="252"/>
      <c r="K1121" s="252"/>
      <c r="L1121" s="252"/>
      <c r="M1121" s="252"/>
      <c r="N1121" s="252"/>
      <c r="O1121" s="252"/>
      <c r="P1121" s="252"/>
      <c r="Q1121" s="252"/>
      <c r="R1121" s="252"/>
      <c r="S1121" s="252"/>
      <c r="T1121" s="252"/>
      <c r="U1121" s="252"/>
      <c r="V1121" s="252"/>
      <c r="W1121" s="252"/>
      <c r="X1121" s="252"/>
      <c r="Y1121" s="252"/>
      <c r="Z1121" s="252"/>
      <c r="AA1121" s="252"/>
      <c r="AB1121" s="252"/>
      <c r="AC1121" s="252"/>
      <c r="AD1121" s="252"/>
      <c r="AE1121" s="252"/>
      <c r="AF1121" s="252"/>
      <c r="AG1121" s="252"/>
      <c r="AH1121" s="252"/>
      <c r="AI1121" s="252"/>
      <c r="AJ1121" s="252"/>
      <c r="AK1121" s="252"/>
      <c r="AL1121" s="252"/>
      <c r="AM1121" s="252"/>
      <c r="AN1121" s="252"/>
      <c r="AO1121" s="252"/>
      <c r="AP1121" s="252"/>
      <c r="AQ1121" s="252"/>
      <c r="AR1121" s="252"/>
      <c r="AS1121" s="252"/>
      <c r="AT1121" s="252"/>
      <c r="AU1121" s="252"/>
      <c r="AV1121" s="9"/>
      <c r="AW1121" s="220">
        <v>0</v>
      </c>
      <c r="AX1121" s="220"/>
      <c r="AY1121" s="220"/>
      <c r="AZ1121" s="220"/>
      <c r="BA1121" s="220"/>
      <c r="BB1121" s="220"/>
      <c r="BC1121" s="9"/>
      <c r="BD1121" s="220">
        <v>0</v>
      </c>
      <c r="BE1121" s="220"/>
      <c r="BF1121" s="220"/>
      <c r="BG1121" s="220"/>
      <c r="BH1121" s="220"/>
      <c r="BI1121" s="220"/>
      <c r="BJ1121" s="9"/>
    </row>
    <row r="1122" spans="6:62" s="1" customFormat="1" ht="12.75" customHeight="1">
      <c r="F1122" s="9"/>
      <c r="G1122" s="137"/>
      <c r="H1122" s="137"/>
      <c r="I1122" s="252" t="s">
        <v>433</v>
      </c>
      <c r="J1122" s="253"/>
      <c r="K1122" s="253"/>
      <c r="L1122" s="253"/>
      <c r="M1122" s="253"/>
      <c r="N1122" s="253"/>
      <c r="O1122" s="253"/>
      <c r="P1122" s="253"/>
      <c r="Q1122" s="253"/>
      <c r="R1122" s="253"/>
      <c r="S1122" s="253"/>
      <c r="T1122" s="253"/>
      <c r="U1122" s="253"/>
      <c r="V1122" s="253"/>
      <c r="W1122" s="253"/>
      <c r="X1122" s="253"/>
      <c r="Y1122" s="253"/>
      <c r="Z1122" s="253"/>
      <c r="AA1122" s="253"/>
      <c r="AB1122" s="253"/>
      <c r="AC1122" s="253"/>
      <c r="AD1122" s="253"/>
      <c r="AE1122" s="253"/>
      <c r="AF1122" s="253"/>
      <c r="AG1122" s="253"/>
      <c r="AH1122" s="253"/>
      <c r="AI1122" s="253"/>
      <c r="AJ1122" s="253"/>
      <c r="AK1122" s="253"/>
      <c r="AL1122" s="253"/>
      <c r="AM1122" s="253"/>
      <c r="AN1122" s="253"/>
      <c r="AO1122" s="253"/>
      <c r="AP1122" s="253"/>
      <c r="AQ1122" s="253"/>
      <c r="AR1122" s="253"/>
      <c r="AS1122" s="253"/>
      <c r="AT1122" s="253"/>
      <c r="AU1122" s="253"/>
      <c r="AV1122" s="9"/>
      <c r="AW1122" s="220">
        <v>0</v>
      </c>
      <c r="AX1122" s="220"/>
      <c r="AY1122" s="220"/>
      <c r="AZ1122" s="220"/>
      <c r="BA1122" s="220"/>
      <c r="BB1122" s="220"/>
      <c r="BC1122" s="9"/>
      <c r="BD1122" s="220">
        <v>0</v>
      </c>
      <c r="BE1122" s="220"/>
      <c r="BF1122" s="220"/>
      <c r="BG1122" s="220"/>
      <c r="BH1122" s="220"/>
      <c r="BI1122" s="220"/>
      <c r="BJ1122" s="9"/>
    </row>
    <row r="1123" spans="6:62" s="1" customFormat="1" ht="12.75" customHeight="1">
      <c r="F1123" s="9"/>
      <c r="G1123" s="254" t="s">
        <v>374</v>
      </c>
      <c r="H1123" s="255"/>
      <c r="I1123" s="256" t="s">
        <v>434</v>
      </c>
      <c r="J1123" s="257"/>
      <c r="K1123" s="257"/>
      <c r="L1123" s="257"/>
      <c r="M1123" s="257"/>
      <c r="N1123" s="257"/>
      <c r="O1123" s="257"/>
      <c r="P1123" s="257"/>
      <c r="Q1123" s="257"/>
      <c r="R1123" s="257"/>
      <c r="S1123" s="257"/>
      <c r="T1123" s="257"/>
      <c r="U1123" s="257"/>
      <c r="V1123" s="257"/>
      <c r="W1123" s="257"/>
      <c r="X1123" s="257"/>
      <c r="Y1123" s="257"/>
      <c r="Z1123" s="257"/>
      <c r="AA1123" s="257"/>
      <c r="AB1123" s="257"/>
      <c r="AC1123" s="257"/>
      <c r="AD1123" s="257"/>
      <c r="AE1123" s="257"/>
      <c r="AF1123" s="257"/>
      <c r="AG1123" s="257"/>
      <c r="AH1123" s="257"/>
      <c r="AI1123" s="257"/>
      <c r="AJ1123" s="257"/>
      <c r="AK1123" s="257"/>
      <c r="AL1123" s="257"/>
      <c r="AM1123" s="257"/>
      <c r="AN1123" s="257"/>
      <c r="AO1123" s="257"/>
      <c r="AP1123" s="257"/>
      <c r="AQ1123" s="257"/>
      <c r="AR1123" s="257"/>
      <c r="AS1123" s="257"/>
      <c r="AT1123" s="257"/>
      <c r="AU1123" s="257"/>
      <c r="AV1123" s="9"/>
      <c r="AW1123" s="220">
        <v>0</v>
      </c>
      <c r="AX1123" s="220"/>
      <c r="AY1123" s="220"/>
      <c r="AZ1123" s="220"/>
      <c r="BA1123" s="220"/>
      <c r="BB1123" s="220"/>
      <c r="BC1123" s="9"/>
      <c r="BD1123" s="220">
        <v>0</v>
      </c>
      <c r="BE1123" s="220"/>
      <c r="BF1123" s="220"/>
      <c r="BG1123" s="220"/>
      <c r="BH1123" s="220"/>
      <c r="BI1123" s="220"/>
      <c r="BJ1123" s="9"/>
    </row>
    <row r="1124" spans="5:62" ht="12.75" customHeight="1">
      <c r="E1124" s="1"/>
      <c r="F1124" s="9"/>
      <c r="G1124" s="187"/>
      <c r="H1124" s="153"/>
      <c r="I1124" s="257"/>
      <c r="J1124" s="257"/>
      <c r="K1124" s="257"/>
      <c r="L1124" s="257"/>
      <c r="M1124" s="257"/>
      <c r="N1124" s="257"/>
      <c r="O1124" s="257"/>
      <c r="P1124" s="257"/>
      <c r="Q1124" s="257"/>
      <c r="R1124" s="257"/>
      <c r="S1124" s="257"/>
      <c r="T1124" s="257"/>
      <c r="U1124" s="257"/>
      <c r="V1124" s="257"/>
      <c r="W1124" s="257"/>
      <c r="X1124" s="257"/>
      <c r="Y1124" s="257"/>
      <c r="Z1124" s="257"/>
      <c r="AA1124" s="257"/>
      <c r="AB1124" s="257"/>
      <c r="AC1124" s="257"/>
      <c r="AD1124" s="257"/>
      <c r="AE1124" s="257"/>
      <c r="AF1124" s="257"/>
      <c r="AG1124" s="257"/>
      <c r="AH1124" s="257"/>
      <c r="AI1124" s="257"/>
      <c r="AJ1124" s="257"/>
      <c r="AK1124" s="257"/>
      <c r="AL1124" s="257"/>
      <c r="AM1124" s="257"/>
      <c r="AN1124" s="257"/>
      <c r="AO1124" s="257"/>
      <c r="AP1124" s="257"/>
      <c r="AQ1124" s="257"/>
      <c r="AR1124" s="257"/>
      <c r="AS1124" s="257"/>
      <c r="AT1124" s="257"/>
      <c r="AU1124" s="257"/>
      <c r="AV1124" s="9"/>
      <c r="AW1124" s="9"/>
      <c r="AX1124" s="9"/>
      <c r="AY1124" s="9"/>
      <c r="AZ1124" s="9"/>
      <c r="BA1124" s="9"/>
      <c r="BB1124" s="9"/>
      <c r="BC1124" s="9"/>
      <c r="BD1124" s="9"/>
      <c r="BE1124" s="9"/>
      <c r="BF1124" s="9"/>
      <c r="BG1124" s="9"/>
      <c r="BH1124" s="9"/>
      <c r="BI1124" s="9"/>
      <c r="BJ1124" s="9"/>
    </row>
    <row r="1125" spans="5:62" ht="12.75" customHeight="1">
      <c r="E1125" s="1"/>
      <c r="F1125" s="9"/>
      <c r="G1125" s="156"/>
      <c r="H1125" s="156"/>
      <c r="I1125" s="257"/>
      <c r="J1125" s="257"/>
      <c r="K1125" s="257"/>
      <c r="L1125" s="257"/>
      <c r="M1125" s="257"/>
      <c r="N1125" s="257"/>
      <c r="O1125" s="257"/>
      <c r="P1125" s="257"/>
      <c r="Q1125" s="257"/>
      <c r="R1125" s="257"/>
      <c r="S1125" s="257"/>
      <c r="T1125" s="257"/>
      <c r="U1125" s="257"/>
      <c r="V1125" s="257"/>
      <c r="W1125" s="257"/>
      <c r="X1125" s="257"/>
      <c r="Y1125" s="257"/>
      <c r="Z1125" s="257"/>
      <c r="AA1125" s="257"/>
      <c r="AB1125" s="257"/>
      <c r="AC1125" s="257"/>
      <c r="AD1125" s="257"/>
      <c r="AE1125" s="257"/>
      <c r="AF1125" s="257"/>
      <c r="AG1125" s="257"/>
      <c r="AH1125" s="257"/>
      <c r="AI1125" s="257"/>
      <c r="AJ1125" s="257"/>
      <c r="AK1125" s="257"/>
      <c r="AL1125" s="257"/>
      <c r="AM1125" s="257"/>
      <c r="AN1125" s="257"/>
      <c r="AO1125" s="257"/>
      <c r="AP1125" s="257"/>
      <c r="AQ1125" s="257"/>
      <c r="AR1125" s="257"/>
      <c r="AS1125" s="257"/>
      <c r="AT1125" s="257"/>
      <c r="AU1125" s="257"/>
      <c r="AV1125" s="9"/>
      <c r="AW1125" s="146"/>
      <c r="AX1125" s="155"/>
      <c r="AY1125" s="155"/>
      <c r="AZ1125" s="155"/>
      <c r="BA1125" s="155"/>
      <c r="BB1125" s="155"/>
      <c r="BC1125" s="9"/>
      <c r="BD1125" s="146"/>
      <c r="BE1125" s="155"/>
      <c r="BF1125" s="155"/>
      <c r="BG1125" s="155"/>
      <c r="BH1125" s="155"/>
      <c r="BI1125" s="155"/>
      <c r="BJ1125" s="9"/>
    </row>
    <row r="1126" spans="6:62" s="1" customFormat="1" ht="12.75" customHeight="1">
      <c r="F1126" s="9"/>
      <c r="G1126" s="254" t="s">
        <v>376</v>
      </c>
      <c r="H1126" s="255"/>
      <c r="I1126" s="256" t="s">
        <v>435</v>
      </c>
      <c r="J1126" s="257"/>
      <c r="K1126" s="257"/>
      <c r="L1126" s="257"/>
      <c r="M1126" s="257"/>
      <c r="N1126" s="257"/>
      <c r="O1126" s="257"/>
      <c r="P1126" s="257"/>
      <c r="Q1126" s="257"/>
      <c r="R1126" s="257"/>
      <c r="S1126" s="257"/>
      <c r="T1126" s="257"/>
      <c r="U1126" s="257"/>
      <c r="V1126" s="257"/>
      <c r="W1126" s="257"/>
      <c r="X1126" s="257"/>
      <c r="Y1126" s="257"/>
      <c r="Z1126" s="257"/>
      <c r="AA1126" s="257"/>
      <c r="AB1126" s="257"/>
      <c r="AC1126" s="257"/>
      <c r="AD1126" s="257"/>
      <c r="AE1126" s="257"/>
      <c r="AF1126" s="257"/>
      <c r="AG1126" s="257"/>
      <c r="AH1126" s="257"/>
      <c r="AI1126" s="257"/>
      <c r="AJ1126" s="257"/>
      <c r="AK1126" s="257"/>
      <c r="AL1126" s="257"/>
      <c r="AM1126" s="257"/>
      <c r="AN1126" s="257"/>
      <c r="AO1126" s="257"/>
      <c r="AP1126" s="257"/>
      <c r="AQ1126" s="257"/>
      <c r="AR1126" s="257"/>
      <c r="AS1126" s="257"/>
      <c r="AT1126" s="257"/>
      <c r="AU1126" s="257"/>
      <c r="AV1126" s="9"/>
      <c r="AW1126" s="91"/>
      <c r="AX1126" s="91"/>
      <c r="AY1126" s="91"/>
      <c r="AZ1126" s="91"/>
      <c r="BA1126" s="91"/>
      <c r="BB1126" s="91"/>
      <c r="BC1126" s="9"/>
      <c r="BD1126" s="91"/>
      <c r="BE1126" s="91"/>
      <c r="BF1126" s="91"/>
      <c r="BG1126" s="91"/>
      <c r="BH1126" s="91"/>
      <c r="BI1126" s="91"/>
      <c r="BJ1126" s="9"/>
    </row>
    <row r="1127" spans="6:62" s="1" customFormat="1" ht="12.75" customHeight="1">
      <c r="F1127" s="9"/>
      <c r="G1127" s="156"/>
      <c r="H1127" s="156"/>
      <c r="I1127" s="257"/>
      <c r="J1127" s="257"/>
      <c r="K1127" s="257"/>
      <c r="L1127" s="257"/>
      <c r="M1127" s="257"/>
      <c r="N1127" s="257"/>
      <c r="O1127" s="257"/>
      <c r="P1127" s="257"/>
      <c r="Q1127" s="257"/>
      <c r="R1127" s="257"/>
      <c r="S1127" s="257"/>
      <c r="T1127" s="257"/>
      <c r="U1127" s="257"/>
      <c r="V1127" s="257"/>
      <c r="W1127" s="257"/>
      <c r="X1127" s="257"/>
      <c r="Y1127" s="257"/>
      <c r="Z1127" s="257"/>
      <c r="AA1127" s="257"/>
      <c r="AB1127" s="257"/>
      <c r="AC1127" s="257"/>
      <c r="AD1127" s="257"/>
      <c r="AE1127" s="257"/>
      <c r="AF1127" s="257"/>
      <c r="AG1127" s="257"/>
      <c r="AH1127" s="257"/>
      <c r="AI1127" s="257"/>
      <c r="AJ1127" s="257"/>
      <c r="AK1127" s="257"/>
      <c r="AL1127" s="257"/>
      <c r="AM1127" s="257"/>
      <c r="AN1127" s="257"/>
      <c r="AO1127" s="257"/>
      <c r="AP1127" s="257"/>
      <c r="AQ1127" s="257"/>
      <c r="AR1127" s="257"/>
      <c r="AS1127" s="257"/>
      <c r="AT1127" s="257"/>
      <c r="AU1127" s="257"/>
      <c r="AV1127" s="9"/>
      <c r="AW1127" s="9"/>
      <c r="AX1127" s="9"/>
      <c r="AY1127" s="9"/>
      <c r="AZ1127" s="9"/>
      <c r="BA1127" s="9"/>
      <c r="BB1127" s="9"/>
      <c r="BC1127" s="9"/>
      <c r="BD1127" s="9"/>
      <c r="BE1127" s="9"/>
      <c r="BF1127" s="9"/>
      <c r="BG1127" s="9"/>
      <c r="BH1127" s="9"/>
      <c r="BI1127" s="9"/>
      <c r="BJ1127" s="9"/>
    </row>
    <row r="1128" spans="6:62" s="1" customFormat="1" ht="12.75" customHeight="1">
      <c r="F1128" s="9"/>
      <c r="G1128" s="9"/>
      <c r="H1128" s="9"/>
      <c r="I1128" s="252" t="s">
        <v>436</v>
      </c>
      <c r="J1128" s="252"/>
      <c r="K1128" s="252"/>
      <c r="L1128" s="252"/>
      <c r="M1128" s="252"/>
      <c r="N1128" s="252"/>
      <c r="O1128" s="252"/>
      <c r="P1128" s="252"/>
      <c r="Q1128" s="252"/>
      <c r="R1128" s="252"/>
      <c r="S1128" s="252"/>
      <c r="T1128" s="252"/>
      <c r="U1128" s="252"/>
      <c r="V1128" s="252"/>
      <c r="W1128" s="252"/>
      <c r="X1128" s="252"/>
      <c r="Y1128" s="252"/>
      <c r="Z1128" s="252"/>
      <c r="AA1128" s="252"/>
      <c r="AB1128" s="252"/>
      <c r="AC1128" s="252"/>
      <c r="AD1128" s="252"/>
      <c r="AE1128" s="252"/>
      <c r="AF1128" s="252"/>
      <c r="AG1128" s="252"/>
      <c r="AH1128" s="252"/>
      <c r="AI1128" s="252"/>
      <c r="AJ1128" s="252"/>
      <c r="AK1128" s="252"/>
      <c r="AL1128" s="252"/>
      <c r="AM1128" s="252"/>
      <c r="AN1128" s="252"/>
      <c r="AO1128" s="252"/>
      <c r="AP1128" s="252"/>
      <c r="AQ1128" s="252"/>
      <c r="AR1128" s="252"/>
      <c r="AS1128" s="252"/>
      <c r="AT1128" s="252"/>
      <c r="AU1128" s="252"/>
      <c r="AV1128" s="9"/>
      <c r="AW1128" s="220">
        <v>0</v>
      </c>
      <c r="AX1128" s="220"/>
      <c r="AY1128" s="220"/>
      <c r="AZ1128" s="220"/>
      <c r="BA1128" s="220"/>
      <c r="BB1128" s="220"/>
      <c r="BC1128" s="9"/>
      <c r="BD1128" s="220">
        <v>0</v>
      </c>
      <c r="BE1128" s="220"/>
      <c r="BF1128" s="220"/>
      <c r="BG1128" s="220"/>
      <c r="BH1128" s="220"/>
      <c r="BI1128" s="220"/>
      <c r="BJ1128" s="9"/>
    </row>
    <row r="1129" spans="6:62" s="1" customFormat="1" ht="12.75" customHeight="1">
      <c r="F1129" s="9"/>
      <c r="G1129" s="9"/>
      <c r="H1129" s="9"/>
      <c r="I1129" s="252" t="s">
        <v>437</v>
      </c>
      <c r="J1129" s="253"/>
      <c r="K1129" s="253"/>
      <c r="L1129" s="253"/>
      <c r="M1129" s="253"/>
      <c r="N1129" s="253"/>
      <c r="O1129" s="253"/>
      <c r="P1129" s="253"/>
      <c r="Q1129" s="253"/>
      <c r="R1129" s="253"/>
      <c r="S1129" s="253"/>
      <c r="T1129" s="253"/>
      <c r="U1129" s="253"/>
      <c r="V1129" s="253"/>
      <c r="W1129" s="253"/>
      <c r="X1129" s="253"/>
      <c r="Y1129" s="253"/>
      <c r="Z1129" s="253"/>
      <c r="AA1129" s="253"/>
      <c r="AB1129" s="253"/>
      <c r="AC1129" s="253"/>
      <c r="AD1129" s="253"/>
      <c r="AE1129" s="253"/>
      <c r="AF1129" s="253"/>
      <c r="AG1129" s="253"/>
      <c r="AH1129" s="253"/>
      <c r="AI1129" s="253"/>
      <c r="AJ1129" s="253"/>
      <c r="AK1129" s="253"/>
      <c r="AL1129" s="253"/>
      <c r="AM1129" s="253"/>
      <c r="AN1129" s="253"/>
      <c r="AO1129" s="253"/>
      <c r="AP1129" s="253"/>
      <c r="AQ1129" s="253"/>
      <c r="AR1129" s="253"/>
      <c r="AS1129" s="253"/>
      <c r="AT1129" s="253"/>
      <c r="AU1129" s="253"/>
      <c r="AV1129" s="9"/>
      <c r="AW1129" s="220">
        <v>0</v>
      </c>
      <c r="AX1129" s="221"/>
      <c r="AY1129" s="221"/>
      <c r="AZ1129" s="221"/>
      <c r="BA1129" s="221"/>
      <c r="BB1129" s="221"/>
      <c r="BC1129" s="9"/>
      <c r="BD1129" s="220">
        <v>0</v>
      </c>
      <c r="BE1129" s="221"/>
      <c r="BF1129" s="221"/>
      <c r="BG1129" s="221"/>
      <c r="BH1129" s="221"/>
      <c r="BI1129" s="221"/>
      <c r="BJ1129" s="9"/>
    </row>
    <row r="1130" spans="6:62" s="1" customFormat="1" ht="12.75" customHeight="1">
      <c r="F1130" s="9"/>
      <c r="G1130" s="254" t="s">
        <v>378</v>
      </c>
      <c r="H1130" s="255"/>
      <c r="I1130" s="256" t="s">
        <v>438</v>
      </c>
      <c r="J1130" s="256"/>
      <c r="K1130" s="256"/>
      <c r="L1130" s="256"/>
      <c r="M1130" s="256"/>
      <c r="N1130" s="256"/>
      <c r="O1130" s="256"/>
      <c r="P1130" s="256"/>
      <c r="Q1130" s="256"/>
      <c r="R1130" s="256"/>
      <c r="S1130" s="256"/>
      <c r="T1130" s="256"/>
      <c r="U1130" s="256"/>
      <c r="V1130" s="256"/>
      <c r="W1130" s="256"/>
      <c r="X1130" s="256"/>
      <c r="Y1130" s="256"/>
      <c r="Z1130" s="256"/>
      <c r="AA1130" s="256"/>
      <c r="AB1130" s="256"/>
      <c r="AC1130" s="256"/>
      <c r="AD1130" s="256"/>
      <c r="AE1130" s="256"/>
      <c r="AF1130" s="256"/>
      <c r="AG1130" s="256"/>
      <c r="AH1130" s="256"/>
      <c r="AI1130" s="256"/>
      <c r="AJ1130" s="256"/>
      <c r="AK1130" s="256"/>
      <c r="AL1130" s="256"/>
      <c r="AM1130" s="256"/>
      <c r="AN1130" s="256"/>
      <c r="AO1130" s="256"/>
      <c r="AP1130" s="256"/>
      <c r="AQ1130" s="256"/>
      <c r="AR1130" s="256"/>
      <c r="AS1130" s="256"/>
      <c r="AT1130" s="256"/>
      <c r="AU1130" s="256"/>
      <c r="AV1130" s="9"/>
      <c r="AW1130" s="146"/>
      <c r="AX1130" s="146"/>
      <c r="AY1130" s="146"/>
      <c r="AZ1130" s="146"/>
      <c r="BA1130" s="146"/>
      <c r="BB1130" s="146"/>
      <c r="BC1130" s="9"/>
      <c r="BD1130" s="146"/>
      <c r="BE1130" s="146"/>
      <c r="BF1130" s="146"/>
      <c r="BG1130" s="146"/>
      <c r="BH1130" s="146"/>
      <c r="BI1130" s="146"/>
      <c r="BJ1130" s="9"/>
    </row>
    <row r="1131" spans="6:62" s="1" customFormat="1" ht="12.75" customHeight="1">
      <c r="F1131" s="9"/>
      <c r="G1131" s="9"/>
      <c r="H1131" s="9"/>
      <c r="I1131" s="256"/>
      <c r="J1131" s="256"/>
      <c r="K1131" s="256"/>
      <c r="L1131" s="256"/>
      <c r="M1131" s="256"/>
      <c r="N1131" s="256"/>
      <c r="O1131" s="256"/>
      <c r="P1131" s="256"/>
      <c r="Q1131" s="256"/>
      <c r="R1131" s="256"/>
      <c r="S1131" s="256"/>
      <c r="T1131" s="256"/>
      <c r="U1131" s="256"/>
      <c r="V1131" s="256"/>
      <c r="W1131" s="256"/>
      <c r="X1131" s="256"/>
      <c r="Y1131" s="256"/>
      <c r="Z1131" s="256"/>
      <c r="AA1131" s="256"/>
      <c r="AB1131" s="256"/>
      <c r="AC1131" s="256"/>
      <c r="AD1131" s="256"/>
      <c r="AE1131" s="256"/>
      <c r="AF1131" s="256"/>
      <c r="AG1131" s="256"/>
      <c r="AH1131" s="256"/>
      <c r="AI1131" s="256"/>
      <c r="AJ1131" s="256"/>
      <c r="AK1131" s="256"/>
      <c r="AL1131" s="256"/>
      <c r="AM1131" s="256"/>
      <c r="AN1131" s="256"/>
      <c r="AO1131" s="256"/>
      <c r="AP1131" s="256"/>
      <c r="AQ1131" s="256"/>
      <c r="AR1131" s="256"/>
      <c r="AS1131" s="256"/>
      <c r="AT1131" s="256"/>
      <c r="AU1131" s="256"/>
      <c r="AV1131" s="9"/>
      <c r="AW1131" s="91"/>
      <c r="AX1131" s="91"/>
      <c r="AY1131" s="91"/>
      <c r="AZ1131" s="91"/>
      <c r="BA1131" s="91"/>
      <c r="BB1131" s="91"/>
      <c r="BC1131" s="9"/>
      <c r="BD1131" s="91"/>
      <c r="BE1131" s="91"/>
      <c r="BF1131" s="91"/>
      <c r="BG1131" s="91"/>
      <c r="BH1131" s="91"/>
      <c r="BI1131" s="91"/>
      <c r="BJ1131" s="9"/>
    </row>
    <row r="1132" spans="6:62" s="1" customFormat="1" ht="12.75" customHeight="1">
      <c r="F1132" s="9"/>
      <c r="G1132" s="9"/>
      <c r="H1132" s="9"/>
      <c r="I1132" s="252" t="s">
        <v>439</v>
      </c>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252"/>
      <c r="AF1132" s="252"/>
      <c r="AG1132" s="252"/>
      <c r="AH1132" s="252"/>
      <c r="AI1132" s="252"/>
      <c r="AJ1132" s="252"/>
      <c r="AK1132" s="252"/>
      <c r="AL1132" s="252"/>
      <c r="AM1132" s="252"/>
      <c r="AN1132" s="252"/>
      <c r="AO1132" s="252"/>
      <c r="AP1132" s="252"/>
      <c r="AQ1132" s="252"/>
      <c r="AR1132" s="252"/>
      <c r="AS1132" s="252"/>
      <c r="AT1132" s="252"/>
      <c r="AU1132" s="252"/>
      <c r="AV1132" s="9"/>
      <c r="AW1132" s="220">
        <v>0</v>
      </c>
      <c r="AX1132" s="220"/>
      <c r="AY1132" s="220"/>
      <c r="AZ1132" s="220"/>
      <c r="BA1132" s="220"/>
      <c r="BB1132" s="220"/>
      <c r="BC1132" s="9"/>
      <c r="BD1132" s="220">
        <v>0</v>
      </c>
      <c r="BE1132" s="220"/>
      <c r="BF1132" s="220"/>
      <c r="BG1132" s="220"/>
      <c r="BH1132" s="220"/>
      <c r="BI1132" s="220"/>
      <c r="BJ1132" s="9"/>
    </row>
    <row r="1133" spans="6:62" s="1" customFormat="1" ht="12.75" customHeight="1">
      <c r="F1133" s="9"/>
      <c r="G1133" s="9"/>
      <c r="H1133" s="9"/>
      <c r="I1133" s="252" t="s">
        <v>440</v>
      </c>
      <c r="J1133" s="253"/>
      <c r="K1133" s="253"/>
      <c r="L1133" s="253"/>
      <c r="M1133" s="253"/>
      <c r="N1133" s="253"/>
      <c r="O1133" s="253"/>
      <c r="P1133" s="253"/>
      <c r="Q1133" s="253"/>
      <c r="R1133" s="253"/>
      <c r="S1133" s="253"/>
      <c r="T1133" s="253"/>
      <c r="U1133" s="253"/>
      <c r="V1133" s="253"/>
      <c r="W1133" s="253"/>
      <c r="X1133" s="253"/>
      <c r="Y1133" s="253"/>
      <c r="Z1133" s="253"/>
      <c r="AA1133" s="253"/>
      <c r="AB1133" s="253"/>
      <c r="AC1133" s="253"/>
      <c r="AD1133" s="253"/>
      <c r="AE1133" s="253"/>
      <c r="AF1133" s="253"/>
      <c r="AG1133" s="253"/>
      <c r="AH1133" s="253"/>
      <c r="AI1133" s="253"/>
      <c r="AJ1133" s="253"/>
      <c r="AK1133" s="253"/>
      <c r="AL1133" s="253"/>
      <c r="AM1133" s="253"/>
      <c r="AN1133" s="253"/>
      <c r="AO1133" s="253"/>
      <c r="AP1133" s="253"/>
      <c r="AQ1133" s="253"/>
      <c r="AR1133" s="253"/>
      <c r="AS1133" s="253"/>
      <c r="AT1133" s="253"/>
      <c r="AU1133" s="253"/>
      <c r="AV1133" s="9"/>
      <c r="AW1133" s="220">
        <v>0</v>
      </c>
      <c r="AX1133" s="221"/>
      <c r="AY1133" s="221"/>
      <c r="AZ1133" s="221"/>
      <c r="BA1133" s="221"/>
      <c r="BB1133" s="221"/>
      <c r="BC1133" s="9"/>
      <c r="BD1133" s="220">
        <v>0</v>
      </c>
      <c r="BE1133" s="221"/>
      <c r="BF1133" s="221"/>
      <c r="BG1133" s="221"/>
      <c r="BH1133" s="221"/>
      <c r="BI1133" s="221"/>
      <c r="BJ1133" s="9"/>
    </row>
    <row r="1134" spans="6:62" s="1" customFormat="1" ht="12.75" customHeight="1">
      <c r="F1134" s="9"/>
      <c r="G1134" s="254" t="s">
        <v>400</v>
      </c>
      <c r="H1134" s="255"/>
      <c r="I1134" s="256" t="s">
        <v>441</v>
      </c>
      <c r="J1134" s="256"/>
      <c r="K1134" s="256"/>
      <c r="L1134" s="256"/>
      <c r="M1134" s="256"/>
      <c r="N1134" s="256"/>
      <c r="O1134" s="256"/>
      <c r="P1134" s="256"/>
      <c r="Q1134" s="256"/>
      <c r="R1134" s="256"/>
      <c r="S1134" s="256"/>
      <c r="T1134" s="256"/>
      <c r="U1134" s="256"/>
      <c r="V1134" s="256"/>
      <c r="W1134" s="256"/>
      <c r="X1134" s="256"/>
      <c r="Y1134" s="256"/>
      <c r="Z1134" s="256"/>
      <c r="AA1134" s="256"/>
      <c r="AB1134" s="256"/>
      <c r="AC1134" s="256"/>
      <c r="AD1134" s="256"/>
      <c r="AE1134" s="256"/>
      <c r="AF1134" s="256"/>
      <c r="AG1134" s="256"/>
      <c r="AH1134" s="256"/>
      <c r="AI1134" s="256"/>
      <c r="AJ1134" s="256"/>
      <c r="AK1134" s="256"/>
      <c r="AL1134" s="256"/>
      <c r="AM1134" s="256"/>
      <c r="AN1134" s="256"/>
      <c r="AO1134" s="256"/>
      <c r="AP1134" s="256"/>
      <c r="AQ1134" s="256"/>
      <c r="AR1134" s="256"/>
      <c r="AS1134" s="256"/>
      <c r="AT1134" s="256"/>
      <c r="AU1134" s="256"/>
      <c r="AV1134" s="9"/>
      <c r="AW1134" s="220">
        <v>0</v>
      </c>
      <c r="AX1134" s="220"/>
      <c r="AY1134" s="220"/>
      <c r="AZ1134" s="220"/>
      <c r="BA1134" s="220"/>
      <c r="BB1134" s="220"/>
      <c r="BC1134" s="9"/>
      <c r="BD1134" s="220">
        <v>0</v>
      </c>
      <c r="BE1134" s="220"/>
      <c r="BF1134" s="220"/>
      <c r="BG1134" s="220"/>
      <c r="BH1134" s="220"/>
      <c r="BI1134" s="220"/>
      <c r="BJ1134" s="9"/>
    </row>
    <row r="1135" spans="6:62" s="1" customFormat="1" ht="12.75" customHeight="1">
      <c r="F1135" s="9"/>
      <c r="G1135" s="254" t="s">
        <v>402</v>
      </c>
      <c r="H1135" s="255"/>
      <c r="I1135" s="256" t="s">
        <v>442</v>
      </c>
      <c r="J1135" s="257"/>
      <c r="K1135" s="257"/>
      <c r="L1135" s="257"/>
      <c r="M1135" s="257"/>
      <c r="N1135" s="257"/>
      <c r="O1135" s="257"/>
      <c r="P1135" s="257"/>
      <c r="Q1135" s="257"/>
      <c r="R1135" s="257"/>
      <c r="S1135" s="257"/>
      <c r="T1135" s="257"/>
      <c r="U1135" s="257"/>
      <c r="V1135" s="257"/>
      <c r="W1135" s="257"/>
      <c r="X1135" s="257"/>
      <c r="Y1135" s="257"/>
      <c r="Z1135" s="257"/>
      <c r="AA1135" s="257"/>
      <c r="AB1135" s="257"/>
      <c r="AC1135" s="257"/>
      <c r="AD1135" s="257"/>
      <c r="AE1135" s="257"/>
      <c r="AF1135" s="257"/>
      <c r="AG1135" s="257"/>
      <c r="AH1135" s="257"/>
      <c r="AI1135" s="257"/>
      <c r="AJ1135" s="257"/>
      <c r="AK1135" s="257"/>
      <c r="AL1135" s="257"/>
      <c r="AM1135" s="257"/>
      <c r="AN1135" s="257"/>
      <c r="AO1135" s="257"/>
      <c r="AP1135" s="257"/>
      <c r="AQ1135" s="257"/>
      <c r="AR1135" s="257"/>
      <c r="AS1135" s="257"/>
      <c r="AT1135" s="257"/>
      <c r="AU1135" s="257"/>
      <c r="AV1135" s="9"/>
      <c r="AW1135" s="220">
        <v>0</v>
      </c>
      <c r="AX1135" s="221"/>
      <c r="AY1135" s="221"/>
      <c r="AZ1135" s="221"/>
      <c r="BA1135" s="221"/>
      <c r="BB1135" s="221"/>
      <c r="BC1135" s="9"/>
      <c r="BD1135" s="220">
        <v>0</v>
      </c>
      <c r="BE1135" s="221"/>
      <c r="BF1135" s="221"/>
      <c r="BG1135" s="221"/>
      <c r="BH1135" s="221"/>
      <c r="BI1135" s="221"/>
      <c r="BJ1135" s="9"/>
    </row>
    <row r="1136" spans="6:62" s="1" customFormat="1" ht="12.75" customHeight="1" thickBot="1">
      <c r="F1136" s="9"/>
      <c r="G1136" s="9"/>
      <c r="H1136" s="9"/>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4"/>
      <c r="AL1136" s="154"/>
      <c r="AM1136" s="154"/>
      <c r="AN1136" s="154"/>
      <c r="AO1136" s="154"/>
      <c r="AP1136" s="154"/>
      <c r="AQ1136" s="154"/>
      <c r="AR1136" s="154"/>
      <c r="AS1136" s="154"/>
      <c r="AT1136" s="154"/>
      <c r="AU1136" s="194" t="s">
        <v>283</v>
      </c>
      <c r="AV1136" s="9"/>
      <c r="AW1136" s="250">
        <v>0</v>
      </c>
      <c r="AX1136" s="250"/>
      <c r="AY1136" s="250"/>
      <c r="AZ1136" s="250"/>
      <c r="BA1136" s="250"/>
      <c r="BB1136" s="250"/>
      <c r="BC1136" s="9"/>
      <c r="BD1136" s="250">
        <v>0</v>
      </c>
      <c r="BE1136" s="250"/>
      <c r="BF1136" s="250"/>
      <c r="BG1136" s="250"/>
      <c r="BH1136" s="250"/>
      <c r="BI1136" s="250"/>
      <c r="BJ1136" s="9"/>
    </row>
    <row r="1137" spans="6:62" s="1" customFormat="1" ht="12.75" customHeight="1" thickTop="1">
      <c r="F1137" s="9"/>
      <c r="G1137" s="9"/>
      <c r="H1137" s="9"/>
      <c r="I1137" s="188"/>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4"/>
      <c r="AL1137" s="154"/>
      <c r="AM1137" s="154"/>
      <c r="AN1137" s="154"/>
      <c r="AO1137" s="154"/>
      <c r="AP1137" s="154"/>
      <c r="AQ1137" s="154"/>
      <c r="AR1137" s="154"/>
      <c r="AS1137" s="154"/>
      <c r="AT1137" s="154"/>
      <c r="AU1137" s="154"/>
      <c r="AV1137" s="9"/>
      <c r="AW1137" s="146"/>
      <c r="AX1137" s="146"/>
      <c r="AY1137" s="146"/>
      <c r="AZ1137" s="146"/>
      <c r="BA1137" s="146"/>
      <c r="BB1137" s="146"/>
      <c r="BC1137" s="9"/>
      <c r="BD1137" s="146"/>
      <c r="BE1137" s="146"/>
      <c r="BF1137" s="146"/>
      <c r="BG1137" s="146"/>
      <c r="BH1137" s="146"/>
      <c r="BI1137" s="146"/>
      <c r="BJ1137" s="9"/>
    </row>
    <row r="1138" spans="6:62" s="1" customFormat="1" ht="12.75" customHeight="1">
      <c r="F1138" s="9"/>
      <c r="G1138" s="9"/>
      <c r="H1138" s="9"/>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4"/>
      <c r="AL1138" s="154"/>
      <c r="AM1138" s="154"/>
      <c r="AN1138" s="154"/>
      <c r="AO1138" s="154"/>
      <c r="AP1138" s="154"/>
      <c r="AQ1138" s="154"/>
      <c r="AR1138" s="154"/>
      <c r="AS1138" s="154"/>
      <c r="AT1138" s="154"/>
      <c r="AU1138" s="154"/>
      <c r="AV1138" s="9"/>
      <c r="AW1138" s="91"/>
      <c r="AX1138" s="91"/>
      <c r="AY1138" s="91"/>
      <c r="AZ1138" s="91"/>
      <c r="BA1138" s="91"/>
      <c r="BB1138" s="91"/>
      <c r="BC1138" s="9"/>
      <c r="BD1138" s="91"/>
      <c r="BE1138" s="91"/>
      <c r="BF1138" s="91"/>
      <c r="BG1138" s="91"/>
      <c r="BH1138" s="91"/>
      <c r="BI1138" s="91"/>
      <c r="BJ1138" s="9"/>
    </row>
    <row r="1139" spans="6:62" s="1" customFormat="1" ht="12.75" customHeight="1">
      <c r="F1139" s="9"/>
      <c r="G1139" s="9"/>
      <c r="H1139" s="9"/>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AN1139" s="154"/>
      <c r="AO1139" s="154"/>
      <c r="AP1139" s="154"/>
      <c r="AQ1139" s="154"/>
      <c r="AR1139" s="154"/>
      <c r="AS1139" s="154"/>
      <c r="AT1139" s="154"/>
      <c r="AU1139" s="154"/>
      <c r="AV1139" s="9"/>
      <c r="AW1139" s="91"/>
      <c r="AX1139" s="91"/>
      <c r="AY1139" s="91"/>
      <c r="AZ1139" s="91"/>
      <c r="BA1139" s="91"/>
      <c r="BB1139" s="91"/>
      <c r="BC1139" s="9"/>
      <c r="BD1139" s="91"/>
      <c r="BE1139" s="91"/>
      <c r="BF1139" s="91"/>
      <c r="BG1139" s="91"/>
      <c r="BH1139" s="91"/>
      <c r="BI1139" s="91"/>
      <c r="BJ1139" s="9"/>
    </row>
    <row r="1140" spans="6:62" s="1" customFormat="1" ht="12.75" customHeight="1">
      <c r="F1140" s="9"/>
      <c r="G1140" s="137"/>
      <c r="H1140" s="137"/>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AN1140" s="154"/>
      <c r="AO1140" s="154"/>
      <c r="AP1140" s="154"/>
      <c r="AQ1140" s="154"/>
      <c r="AR1140" s="154"/>
      <c r="AS1140" s="154"/>
      <c r="AT1140" s="154"/>
      <c r="AU1140" s="154"/>
      <c r="AV1140" s="9"/>
      <c r="AW1140" s="9"/>
      <c r="AX1140" s="9"/>
      <c r="AY1140" s="9"/>
      <c r="AZ1140" s="9"/>
      <c r="BA1140" s="9"/>
      <c r="BB1140" s="9"/>
      <c r="BC1140" s="9"/>
      <c r="BD1140" s="9"/>
      <c r="BE1140" s="9"/>
      <c r="BF1140" s="9"/>
      <c r="BG1140" s="9"/>
      <c r="BH1140" s="9"/>
      <c r="BI1140" s="9"/>
      <c r="BJ1140" s="9"/>
    </row>
    <row r="1141" spans="6:62" s="1" customFormat="1" ht="12.75" customHeight="1">
      <c r="F1141" s="9"/>
      <c r="G1141" s="137"/>
      <c r="H1141" s="137"/>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AN1141" s="154"/>
      <c r="AO1141" s="154"/>
      <c r="AP1141" s="154"/>
      <c r="AQ1141" s="154"/>
      <c r="AR1141" s="154"/>
      <c r="AS1141" s="154"/>
      <c r="AT1141" s="154"/>
      <c r="AU1141" s="154"/>
      <c r="AV1141" s="9"/>
      <c r="AW1141" s="9"/>
      <c r="AX1141" s="9"/>
      <c r="AY1141" s="9"/>
      <c r="AZ1141" s="9"/>
      <c r="BA1141" s="9"/>
      <c r="BB1141" s="9"/>
      <c r="BC1141" s="9"/>
      <c r="BD1141" s="9"/>
      <c r="BE1141" s="9"/>
      <c r="BF1141" s="9"/>
      <c r="BG1141" s="9"/>
      <c r="BH1141" s="9"/>
      <c r="BI1141" s="9"/>
      <c r="BJ1141" s="9"/>
    </row>
    <row r="1142" spans="6:62" s="1" customFormat="1" ht="12.75" customHeight="1">
      <c r="F1142" s="9"/>
      <c r="G1142" s="137"/>
      <c r="H1142" s="137"/>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4"/>
      <c r="AL1142" s="154"/>
      <c r="AM1142" s="154"/>
      <c r="AN1142" s="154"/>
      <c r="AO1142" s="154"/>
      <c r="AP1142" s="154"/>
      <c r="AQ1142" s="154"/>
      <c r="AR1142" s="154"/>
      <c r="AS1142" s="154"/>
      <c r="AT1142" s="154"/>
      <c r="AU1142" s="154"/>
      <c r="AV1142" s="9"/>
      <c r="AW1142" s="9"/>
      <c r="AX1142" s="9"/>
      <c r="AY1142" s="9"/>
      <c r="AZ1142" s="9"/>
      <c r="BA1142" s="9"/>
      <c r="BB1142" s="9"/>
      <c r="BC1142" s="9"/>
      <c r="BD1142" s="9"/>
      <c r="BE1142" s="9"/>
      <c r="BF1142" s="9"/>
      <c r="BG1142" s="9"/>
      <c r="BH1142" s="9"/>
      <c r="BI1142" s="9"/>
      <c r="BJ1142" s="9"/>
    </row>
    <row r="1143" spans="6:62" s="1" customFormat="1" ht="12.75" customHeight="1">
      <c r="F1143" s="9"/>
      <c r="G1143" s="137"/>
      <c r="H1143" s="137"/>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4"/>
      <c r="AL1143" s="154"/>
      <c r="AM1143" s="154"/>
      <c r="AN1143" s="154"/>
      <c r="AO1143" s="154"/>
      <c r="AP1143" s="154"/>
      <c r="AQ1143" s="154"/>
      <c r="AR1143" s="154"/>
      <c r="AS1143" s="154"/>
      <c r="AT1143" s="154"/>
      <c r="AU1143" s="154"/>
      <c r="AV1143" s="9"/>
      <c r="AW1143" s="9"/>
      <c r="AX1143" s="9"/>
      <c r="AY1143" s="9"/>
      <c r="AZ1143" s="9"/>
      <c r="BA1143" s="9"/>
      <c r="BB1143" s="9"/>
      <c r="BC1143" s="9"/>
      <c r="BD1143" s="9"/>
      <c r="BE1143" s="9"/>
      <c r="BF1143" s="9"/>
      <c r="BG1143" s="9"/>
      <c r="BH1143" s="9"/>
      <c r="BI1143" s="9"/>
      <c r="BJ1143" s="9"/>
    </row>
    <row r="1144" spans="6:62" s="1" customFormat="1" ht="12.75" customHeight="1">
      <c r="F1144" s="9"/>
      <c r="G1144" s="9"/>
      <c r="H1144" s="9"/>
      <c r="I1144" s="188"/>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AN1144" s="154"/>
      <c r="AO1144" s="154"/>
      <c r="AP1144" s="154"/>
      <c r="AQ1144" s="154"/>
      <c r="AR1144" s="154"/>
      <c r="AS1144" s="154"/>
      <c r="AT1144" s="154"/>
      <c r="AU1144" s="154"/>
      <c r="AV1144" s="9"/>
      <c r="AW1144" s="146"/>
      <c r="AX1144" s="146"/>
      <c r="AY1144" s="146"/>
      <c r="AZ1144" s="146"/>
      <c r="BA1144" s="146"/>
      <c r="BB1144" s="146"/>
      <c r="BC1144" s="9"/>
      <c r="BD1144" s="146"/>
      <c r="BE1144" s="146"/>
      <c r="BF1144" s="146"/>
      <c r="BG1144" s="146"/>
      <c r="BH1144" s="146"/>
      <c r="BI1144" s="146"/>
      <c r="BJ1144" s="9"/>
    </row>
    <row r="1145" spans="6:62" s="1" customFormat="1" ht="12.75" customHeight="1">
      <c r="F1145" s="9"/>
      <c r="G1145" s="9"/>
      <c r="H1145" s="9"/>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AN1145" s="154"/>
      <c r="AO1145" s="154"/>
      <c r="AP1145" s="154"/>
      <c r="AQ1145" s="154"/>
      <c r="AR1145" s="154"/>
      <c r="AS1145" s="154"/>
      <c r="AT1145" s="154"/>
      <c r="AU1145" s="154"/>
      <c r="AV1145" s="9"/>
      <c r="AW1145" s="91"/>
      <c r="AX1145" s="9"/>
      <c r="AY1145" s="9"/>
      <c r="AZ1145" s="9"/>
      <c r="BA1145" s="9"/>
      <c r="BB1145" s="9"/>
      <c r="BC1145" s="9"/>
      <c r="BD1145" s="91"/>
      <c r="BE1145" s="9"/>
      <c r="BF1145" s="9"/>
      <c r="BG1145" s="9"/>
      <c r="BH1145" s="9"/>
      <c r="BI1145" s="9"/>
      <c r="BJ1145" s="9"/>
    </row>
    <row r="1146" spans="6:62" s="1" customFormat="1" ht="12.75" customHeight="1">
      <c r="F1146" s="9"/>
      <c r="G1146" s="9"/>
      <c r="H1146" s="9"/>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AN1146" s="154"/>
      <c r="AO1146" s="154"/>
      <c r="AP1146" s="154"/>
      <c r="AQ1146" s="154"/>
      <c r="AR1146" s="154"/>
      <c r="AS1146" s="154"/>
      <c r="AT1146" s="154"/>
      <c r="AU1146" s="154"/>
      <c r="AV1146" s="9"/>
      <c r="AW1146" s="9"/>
      <c r="AX1146" s="9"/>
      <c r="AY1146" s="9"/>
      <c r="AZ1146" s="9"/>
      <c r="BA1146" s="9"/>
      <c r="BB1146" s="9"/>
      <c r="BC1146" s="9"/>
      <c r="BD1146" s="9"/>
      <c r="BE1146" s="9"/>
      <c r="BF1146" s="9"/>
      <c r="BG1146" s="9"/>
      <c r="BH1146" s="9"/>
      <c r="BI1146" s="9"/>
      <c r="BJ1146" s="9"/>
    </row>
    <row r="1147" spans="6:62" s="1" customFormat="1" ht="12.75" customHeight="1">
      <c r="F1147" s="9"/>
      <c r="G1147" s="9"/>
      <c r="H1147" s="9"/>
      <c r="I1147" s="188"/>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154"/>
      <c r="AO1147" s="154"/>
      <c r="AP1147" s="154"/>
      <c r="AQ1147" s="154"/>
      <c r="AR1147" s="154"/>
      <c r="AS1147" s="154"/>
      <c r="AT1147" s="154"/>
      <c r="AU1147" s="154"/>
      <c r="AV1147" s="9"/>
      <c r="AW1147" s="146"/>
      <c r="AX1147" s="146"/>
      <c r="AY1147" s="146"/>
      <c r="AZ1147" s="146"/>
      <c r="BA1147" s="146"/>
      <c r="BB1147" s="146"/>
      <c r="BC1147" s="9"/>
      <c r="BD1147" s="146"/>
      <c r="BE1147" s="146"/>
      <c r="BF1147" s="146"/>
      <c r="BG1147" s="146"/>
      <c r="BH1147" s="146"/>
      <c r="BI1147" s="146"/>
      <c r="BJ1147" s="9"/>
    </row>
    <row r="1148" spans="6:62" s="1" customFormat="1" ht="12.75" customHeight="1">
      <c r="F1148" s="9"/>
      <c r="G1148" s="9"/>
      <c r="H1148" s="9"/>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AN1148" s="154"/>
      <c r="AO1148" s="154"/>
      <c r="AP1148" s="154"/>
      <c r="AQ1148" s="154"/>
      <c r="AR1148" s="154"/>
      <c r="AS1148" s="154"/>
      <c r="AT1148" s="154"/>
      <c r="AU1148" s="154"/>
      <c r="AV1148" s="9"/>
      <c r="AW1148" s="91"/>
      <c r="AX1148" s="91"/>
      <c r="AY1148" s="91"/>
      <c r="AZ1148" s="91"/>
      <c r="BA1148" s="91"/>
      <c r="BB1148" s="91"/>
      <c r="BC1148" s="9"/>
      <c r="BD1148" s="91"/>
      <c r="BE1148" s="91"/>
      <c r="BF1148" s="91"/>
      <c r="BG1148" s="91"/>
      <c r="BH1148" s="91"/>
      <c r="BI1148" s="91"/>
      <c r="BJ1148" s="9"/>
    </row>
    <row r="1149" spans="6:62" s="1" customFormat="1" ht="12.75" customHeight="1">
      <c r="F1149" s="9"/>
      <c r="G1149" s="9"/>
      <c r="H1149" s="9"/>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2"/>
      <c r="AL1149" s="152"/>
      <c r="AM1149" s="152"/>
      <c r="AN1149" s="152"/>
      <c r="AO1149" s="152"/>
      <c r="AP1149" s="152"/>
      <c r="AQ1149" s="152"/>
      <c r="AR1149" s="152"/>
      <c r="AS1149" s="152"/>
      <c r="AT1149" s="152"/>
      <c r="AU1149" s="152"/>
      <c r="AV1149" s="9"/>
      <c r="AW1149" s="9"/>
      <c r="AX1149" s="9"/>
      <c r="AY1149" s="9"/>
      <c r="AZ1149" s="9"/>
      <c r="BA1149" s="9"/>
      <c r="BB1149" s="9"/>
      <c r="BC1149" s="9"/>
      <c r="BD1149" s="9"/>
      <c r="BE1149" s="9"/>
      <c r="BF1149" s="9"/>
      <c r="BG1149" s="9"/>
      <c r="BH1149" s="9"/>
      <c r="BI1149" s="9"/>
      <c r="BJ1149" s="9"/>
    </row>
    <row r="1150" spans="6:62" s="1" customFormat="1" ht="12.75" customHeight="1">
      <c r="F1150" s="9"/>
      <c r="G1150" s="9"/>
      <c r="H1150" s="9"/>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2"/>
      <c r="AL1150" s="152"/>
      <c r="AM1150" s="152"/>
      <c r="AN1150" s="152"/>
      <c r="AO1150" s="152"/>
      <c r="AP1150" s="152"/>
      <c r="AQ1150" s="152"/>
      <c r="AR1150" s="152"/>
      <c r="AS1150" s="152"/>
      <c r="AT1150" s="152"/>
      <c r="AU1150" s="152"/>
      <c r="AV1150" s="9"/>
      <c r="AW1150" s="91"/>
      <c r="AX1150" s="91"/>
      <c r="AY1150" s="91"/>
      <c r="AZ1150" s="91"/>
      <c r="BA1150" s="91"/>
      <c r="BB1150" s="91"/>
      <c r="BC1150" s="9"/>
      <c r="BD1150" s="91"/>
      <c r="BE1150" s="91"/>
      <c r="BF1150" s="91"/>
      <c r="BG1150" s="91"/>
      <c r="BH1150" s="91"/>
      <c r="BI1150" s="91"/>
      <c r="BJ1150" s="9"/>
    </row>
    <row r="1151" spans="6:62" s="1" customFormat="1" ht="12.75" customHeight="1">
      <c r="F1151" s="9"/>
      <c r="G1151" s="9"/>
      <c r="H1151" s="9"/>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2"/>
      <c r="AL1151" s="152"/>
      <c r="AM1151" s="152"/>
      <c r="AN1151" s="152"/>
      <c r="AO1151" s="152"/>
      <c r="AP1151" s="152"/>
      <c r="AQ1151" s="152"/>
      <c r="AR1151" s="152"/>
      <c r="AS1151" s="152"/>
      <c r="AT1151" s="152"/>
      <c r="AU1151" s="152"/>
      <c r="AV1151" s="9"/>
      <c r="AW1151" s="91"/>
      <c r="AX1151" s="91"/>
      <c r="AY1151" s="91"/>
      <c r="AZ1151" s="91"/>
      <c r="BA1151" s="91"/>
      <c r="BB1151" s="91"/>
      <c r="BC1151" s="9"/>
      <c r="BD1151" s="91"/>
      <c r="BE1151" s="91"/>
      <c r="BF1151" s="91"/>
      <c r="BG1151" s="91"/>
      <c r="BH1151" s="91"/>
      <c r="BI1151" s="91"/>
      <c r="BJ1151" s="9"/>
    </row>
    <row r="1152" spans="6:62" s="1" customFormat="1" ht="12.75" customHeight="1" thickBot="1">
      <c r="F1152" s="55"/>
      <c r="G1152" s="56"/>
      <c r="H1152" s="56"/>
      <c r="I1152" s="56"/>
      <c r="J1152" s="56"/>
      <c r="K1152" s="56"/>
      <c r="L1152" s="56"/>
      <c r="M1152" s="56"/>
      <c r="N1152" s="56"/>
      <c r="O1152" s="56"/>
      <c r="P1152" s="56"/>
      <c r="Q1152" s="56"/>
      <c r="R1152" s="56"/>
      <c r="S1152" s="56"/>
      <c r="T1152" s="56"/>
      <c r="U1152" s="56"/>
      <c r="V1152" s="56"/>
      <c r="W1152" s="56"/>
      <c r="X1152" s="56"/>
      <c r="Y1152" s="56"/>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56"/>
      <c r="AU1152" s="195"/>
      <c r="AV1152" s="56"/>
      <c r="AW1152" s="56"/>
      <c r="AX1152" s="56"/>
      <c r="AY1152" s="56"/>
      <c r="AZ1152" s="56"/>
      <c r="BA1152" s="56"/>
      <c r="BB1152" s="56"/>
      <c r="BC1152" s="56"/>
      <c r="BD1152" s="56"/>
      <c r="BE1152" s="56"/>
      <c r="BF1152" s="56"/>
      <c r="BG1152" s="56"/>
      <c r="BH1152" s="56"/>
      <c r="BI1152" s="56"/>
      <c r="BJ1152" s="56"/>
    </row>
    <row r="1153" spans="6:64" s="1" customFormat="1" ht="18" customHeight="1">
      <c r="F1153" s="227" t="s">
        <v>89</v>
      </c>
      <c r="G1153" s="227"/>
      <c r="H1153" s="227"/>
      <c r="I1153" s="227"/>
      <c r="J1153" s="227"/>
      <c r="K1153" s="227"/>
      <c r="L1153" s="227"/>
      <c r="M1153" s="227"/>
      <c r="N1153" s="227"/>
      <c r="O1153" s="227"/>
      <c r="P1153" s="227"/>
      <c r="Q1153" s="227"/>
      <c r="R1153" s="227"/>
      <c r="S1153" s="227"/>
      <c r="T1153" s="227"/>
      <c r="U1153" s="227"/>
      <c r="V1153" s="227"/>
      <c r="W1153" s="227"/>
      <c r="X1153" s="227"/>
      <c r="Y1153" s="227"/>
      <c r="Z1153" s="227"/>
      <c r="AA1153" s="227"/>
      <c r="AB1153" s="227"/>
      <c r="AC1153" s="227"/>
      <c r="AD1153" s="227"/>
      <c r="AE1153" s="227"/>
      <c r="AF1153" s="227"/>
      <c r="AG1153" s="227"/>
      <c r="AH1153" s="227"/>
      <c r="AI1153" s="227"/>
      <c r="AJ1153" s="227"/>
      <c r="AK1153" s="227"/>
      <c r="AL1153" s="227"/>
      <c r="AM1153" s="227"/>
      <c r="AN1153" s="227"/>
      <c r="AO1153" s="227"/>
      <c r="AP1153" s="227"/>
      <c r="AQ1153" s="227"/>
      <c r="AR1153" s="227"/>
      <c r="AS1153" s="227"/>
      <c r="AT1153" s="227"/>
      <c r="AU1153" s="227"/>
      <c r="AV1153" s="227"/>
      <c r="AW1153" s="227"/>
      <c r="AX1153" s="227"/>
      <c r="AY1153" s="227"/>
      <c r="AZ1153" s="227"/>
      <c r="BA1153" s="227"/>
      <c r="BB1153" s="227"/>
      <c r="BC1153" s="227"/>
      <c r="BD1153" s="227"/>
      <c r="BE1153" s="227"/>
      <c r="BF1153" s="227"/>
      <c r="BG1153" s="227"/>
      <c r="BH1153" s="227"/>
      <c r="BI1153" s="227"/>
      <c r="BJ1153" s="227"/>
      <c r="BK1153" s="258"/>
      <c r="BL1153" s="259"/>
    </row>
    <row r="1154" spans="6:62" s="1" customFormat="1" ht="15" customHeight="1">
      <c r="F1154" s="228" t="s">
        <v>326</v>
      </c>
      <c r="G1154" s="228"/>
      <c r="H1154" s="228"/>
      <c r="I1154" s="228"/>
      <c r="J1154" s="228"/>
      <c r="K1154" s="228"/>
      <c r="L1154" s="228"/>
      <c r="M1154" s="228"/>
      <c r="N1154" s="228"/>
      <c r="O1154" s="228"/>
      <c r="P1154" s="228"/>
      <c r="Q1154" s="228"/>
      <c r="R1154" s="228"/>
      <c r="S1154" s="228"/>
      <c r="T1154" s="228"/>
      <c r="U1154" s="228"/>
      <c r="V1154" s="228"/>
      <c r="W1154" s="228"/>
      <c r="X1154" s="228"/>
      <c r="Y1154" s="228"/>
      <c r="Z1154" s="228"/>
      <c r="AA1154" s="228"/>
      <c r="AB1154" s="228"/>
      <c r="AC1154" s="228"/>
      <c r="AD1154" s="228"/>
      <c r="AE1154" s="228"/>
      <c r="AF1154" s="228"/>
      <c r="AG1154" s="228"/>
      <c r="AH1154" s="228"/>
      <c r="AI1154" s="228"/>
      <c r="AJ1154" s="228"/>
      <c r="AK1154" s="228"/>
      <c r="AL1154" s="228"/>
      <c r="AM1154" s="228"/>
      <c r="AN1154" s="228"/>
      <c r="AO1154" s="228"/>
      <c r="AP1154" s="228"/>
      <c r="AQ1154" s="228"/>
      <c r="AR1154" s="228"/>
      <c r="AS1154" s="228"/>
      <c r="AT1154" s="228"/>
      <c r="AU1154" s="228"/>
      <c r="AV1154" s="228"/>
      <c r="AW1154" s="228"/>
      <c r="AX1154" s="228"/>
      <c r="AY1154" s="228"/>
      <c r="AZ1154" s="228"/>
      <c r="BA1154" s="228"/>
      <c r="BB1154" s="228"/>
      <c r="BC1154" s="228"/>
      <c r="BD1154" s="228"/>
      <c r="BE1154" s="228"/>
      <c r="BF1154" s="228"/>
      <c r="BG1154" s="228"/>
      <c r="BH1154" s="228"/>
      <c r="BI1154" s="228"/>
      <c r="BJ1154" s="228"/>
    </row>
    <row r="1155" spans="6:62" s="1" customFormat="1" ht="15" customHeight="1">
      <c r="F1155" s="228">
        <f>$F$48</f>
      </c>
      <c r="G1155" s="228"/>
      <c r="H1155" s="228"/>
      <c r="I1155" s="228"/>
      <c r="J1155" s="228"/>
      <c r="K1155" s="228"/>
      <c r="L1155" s="228"/>
      <c r="M1155" s="228"/>
      <c r="N1155" s="228"/>
      <c r="O1155" s="228"/>
      <c r="P1155" s="228"/>
      <c r="Q1155" s="228"/>
      <c r="R1155" s="228"/>
      <c r="S1155" s="228"/>
      <c r="T1155" s="228"/>
      <c r="U1155" s="228"/>
      <c r="V1155" s="228"/>
      <c r="W1155" s="228"/>
      <c r="X1155" s="228"/>
      <c r="Y1155" s="228"/>
      <c r="Z1155" s="228"/>
      <c r="AA1155" s="228"/>
      <c r="AB1155" s="228"/>
      <c r="AC1155" s="228"/>
      <c r="AD1155" s="228"/>
      <c r="AE1155" s="228"/>
      <c r="AF1155" s="228"/>
      <c r="AG1155" s="228"/>
      <c r="AH1155" s="228"/>
      <c r="AI1155" s="228"/>
      <c r="AJ1155" s="228"/>
      <c r="AK1155" s="228"/>
      <c r="AL1155" s="228"/>
      <c r="AM1155" s="228"/>
      <c r="AN1155" s="228"/>
      <c r="AO1155" s="228"/>
      <c r="AP1155" s="228"/>
      <c r="AQ1155" s="228"/>
      <c r="AR1155" s="228"/>
      <c r="AS1155" s="228"/>
      <c r="AT1155" s="228"/>
      <c r="AU1155" s="228"/>
      <c r="AV1155" s="228"/>
      <c r="AW1155" s="228"/>
      <c r="AX1155" s="228"/>
      <c r="AY1155" s="228"/>
      <c r="AZ1155" s="228"/>
      <c r="BA1155" s="228"/>
      <c r="BB1155" s="228"/>
      <c r="BC1155" s="228"/>
      <c r="BD1155" s="228"/>
      <c r="BE1155" s="228"/>
      <c r="BF1155" s="228"/>
      <c r="BG1155" s="228"/>
      <c r="BH1155" s="228"/>
      <c r="BI1155" s="228"/>
      <c r="BJ1155" s="228"/>
    </row>
    <row r="1156" spans="6:62" s="1" customFormat="1" ht="13.5" customHeight="1" thickBot="1">
      <c r="F1156" s="229">
        <v>45398</v>
      </c>
      <c r="G1156" s="229"/>
      <c r="H1156" s="229"/>
      <c r="I1156" s="229"/>
      <c r="J1156" s="229"/>
      <c r="K1156" s="229"/>
      <c r="L1156" s="229"/>
      <c r="M1156" s="229"/>
      <c r="N1156" s="229"/>
      <c r="O1156" s="229"/>
      <c r="P1156" s="229"/>
      <c r="Q1156" s="229"/>
      <c r="R1156" s="229"/>
      <c r="S1156" s="229"/>
      <c r="T1156" s="229"/>
      <c r="U1156" s="229"/>
      <c r="V1156" s="229"/>
      <c r="W1156" s="229"/>
      <c r="X1156" s="229"/>
      <c r="Y1156" s="229"/>
      <c r="Z1156" s="229"/>
      <c r="AA1156" s="229"/>
      <c r="AB1156" s="229"/>
      <c r="AC1156" s="229"/>
      <c r="AD1156" s="229"/>
      <c r="AE1156" s="229"/>
      <c r="AF1156" s="229"/>
      <c r="AG1156" s="229"/>
      <c r="AH1156" s="229"/>
      <c r="AI1156" s="229"/>
      <c r="AJ1156" s="229"/>
      <c r="AK1156" s="229"/>
      <c r="AL1156" s="229"/>
      <c r="AM1156" s="229"/>
      <c r="AN1156" s="229"/>
      <c r="AO1156" s="229"/>
      <c r="AP1156" s="229"/>
      <c r="AQ1156" s="229"/>
      <c r="AR1156" s="229"/>
      <c r="AS1156" s="229"/>
      <c r="AT1156" s="229"/>
      <c r="AU1156" s="229"/>
      <c r="AV1156" s="229"/>
      <c r="AW1156" s="229"/>
      <c r="AX1156" s="229"/>
      <c r="AY1156" s="229"/>
      <c r="AZ1156" s="229"/>
      <c r="BA1156" s="229"/>
      <c r="BB1156" s="229"/>
      <c r="BC1156" s="229"/>
      <c r="BD1156" s="229"/>
      <c r="BE1156" s="229"/>
      <c r="BF1156" s="229"/>
      <c r="BG1156" s="229"/>
      <c r="BH1156" s="229"/>
      <c r="BI1156" s="229"/>
      <c r="BJ1156" s="229"/>
    </row>
    <row r="1157" s="1" customFormat="1" ht="12.75" customHeight="1"/>
    <row r="1158" spans="6:62" s="1" customFormat="1" ht="12.75" customHeight="1">
      <c r="F1158" s="230" t="s">
        <v>46</v>
      </c>
      <c r="G1158" s="230"/>
      <c r="H1158" s="230"/>
      <c r="I1158" s="230"/>
      <c r="J1158" s="230"/>
      <c r="K1158" s="230"/>
      <c r="L1158" s="230"/>
      <c r="M1158" s="230"/>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230"/>
      <c r="AL1158" s="230"/>
      <c r="AM1158" s="230"/>
      <c r="AN1158" s="230"/>
      <c r="AO1158" s="230"/>
      <c r="AP1158" s="230"/>
      <c r="AQ1158" s="230"/>
      <c r="AR1158" s="230"/>
      <c r="AS1158" s="230"/>
      <c r="AT1158" s="230"/>
      <c r="AU1158" s="230"/>
      <c r="AV1158" s="230"/>
      <c r="AW1158" s="230"/>
      <c r="AX1158" s="230"/>
      <c r="AY1158" s="230"/>
      <c r="AZ1158" s="230"/>
      <c r="BA1158" s="230"/>
      <c r="BB1158" s="230"/>
      <c r="BC1158" s="230"/>
      <c r="BD1158" s="230"/>
      <c r="BE1158" s="230"/>
      <c r="BF1158" s="230"/>
      <c r="BG1158" s="230"/>
      <c r="BH1158" s="230"/>
      <c r="BI1158" s="230"/>
      <c r="BJ1158" s="230"/>
    </row>
    <row r="1159" spans="6:62" s="1" customFormat="1" ht="12.75" customHeight="1">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260" t="s">
        <v>281</v>
      </c>
      <c r="AX1159" s="260"/>
      <c r="AY1159" s="260"/>
      <c r="AZ1159" s="260"/>
      <c r="BA1159" s="260"/>
      <c r="BB1159" s="260"/>
      <c r="BC1159" s="53"/>
      <c r="BD1159" s="260" t="s">
        <v>282</v>
      </c>
      <c r="BE1159" s="260"/>
      <c r="BF1159" s="260"/>
      <c r="BG1159" s="260"/>
      <c r="BH1159" s="260"/>
      <c r="BI1159" s="260"/>
      <c r="BJ1159" s="9"/>
    </row>
    <row r="1160" spans="6:62" s="1" customFormat="1" ht="12.75" customHeight="1">
      <c r="F1160" s="9"/>
      <c r="G1160" s="145" t="s">
        <v>285</v>
      </c>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261">
        <v>0</v>
      </c>
      <c r="AX1160" s="261"/>
      <c r="AY1160" s="261"/>
      <c r="AZ1160" s="261"/>
      <c r="BA1160" s="261"/>
      <c r="BB1160" s="261"/>
      <c r="BC1160" s="9"/>
      <c r="BD1160" s="261">
        <v>0</v>
      </c>
      <c r="BE1160" s="261"/>
      <c r="BF1160" s="261"/>
      <c r="BG1160" s="261"/>
      <c r="BH1160" s="261"/>
      <c r="BI1160" s="261"/>
      <c r="BJ1160" s="9"/>
    </row>
    <row r="1161" spans="6:62" s="1" customFormat="1" ht="12.75" customHeight="1">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row>
    <row r="1162" spans="6:62" s="1" customFormat="1" ht="12.75" customHeight="1">
      <c r="F1162" s="9"/>
      <c r="G1162" s="254" t="s">
        <v>365</v>
      </c>
      <c r="H1162" s="254"/>
      <c r="I1162" s="256" t="s">
        <v>443</v>
      </c>
      <c r="J1162" s="256"/>
      <c r="K1162" s="256"/>
      <c r="L1162" s="256"/>
      <c r="M1162" s="256"/>
      <c r="N1162" s="256"/>
      <c r="O1162" s="256"/>
      <c r="P1162" s="256"/>
      <c r="Q1162" s="256"/>
      <c r="R1162" s="256"/>
      <c r="S1162" s="256"/>
      <c r="T1162" s="256"/>
      <c r="U1162" s="256"/>
      <c r="V1162" s="256"/>
      <c r="W1162" s="256"/>
      <c r="X1162" s="256"/>
      <c r="Y1162" s="256"/>
      <c r="Z1162" s="256"/>
      <c r="AA1162" s="256"/>
      <c r="AB1162" s="256"/>
      <c r="AC1162" s="256"/>
      <c r="AD1162" s="256"/>
      <c r="AE1162" s="256"/>
      <c r="AF1162" s="256"/>
      <c r="AG1162" s="256"/>
      <c r="AH1162" s="256"/>
      <c r="AI1162" s="256"/>
      <c r="AJ1162" s="256"/>
      <c r="AK1162" s="256"/>
      <c r="AL1162" s="256"/>
      <c r="AM1162" s="256"/>
      <c r="AN1162" s="256"/>
      <c r="AO1162" s="256"/>
      <c r="AP1162" s="256"/>
      <c r="AQ1162" s="256"/>
      <c r="AR1162" s="256"/>
      <c r="AS1162" s="256"/>
      <c r="AT1162" s="256"/>
      <c r="AU1162" s="256"/>
      <c r="AV1162" s="9"/>
      <c r="AW1162" s="220">
        <v>0</v>
      </c>
      <c r="AX1162" s="220"/>
      <c r="AY1162" s="220"/>
      <c r="AZ1162" s="220"/>
      <c r="BA1162" s="220"/>
      <c r="BB1162" s="220"/>
      <c r="BC1162" s="9"/>
      <c r="BD1162" s="220">
        <v>0</v>
      </c>
      <c r="BE1162" s="220"/>
      <c r="BF1162" s="220"/>
      <c r="BG1162" s="220"/>
      <c r="BH1162" s="220"/>
      <c r="BI1162" s="220"/>
      <c r="BJ1162" s="9"/>
    </row>
    <row r="1163" spans="6:62" s="1" customFormat="1" ht="12.75" customHeight="1">
      <c r="F1163" s="9"/>
      <c r="G1163" s="254" t="s">
        <v>368</v>
      </c>
      <c r="H1163" s="255"/>
      <c r="I1163" s="256" t="s">
        <v>444</v>
      </c>
      <c r="J1163" s="257"/>
      <c r="K1163" s="257"/>
      <c r="L1163" s="257"/>
      <c r="M1163" s="257"/>
      <c r="N1163" s="257"/>
      <c r="O1163" s="257"/>
      <c r="P1163" s="257"/>
      <c r="Q1163" s="257"/>
      <c r="R1163" s="257"/>
      <c r="S1163" s="257"/>
      <c r="T1163" s="257"/>
      <c r="U1163" s="257"/>
      <c r="V1163" s="257"/>
      <c r="W1163" s="257"/>
      <c r="X1163" s="257"/>
      <c r="Y1163" s="257"/>
      <c r="Z1163" s="257"/>
      <c r="AA1163" s="257"/>
      <c r="AB1163" s="257"/>
      <c r="AC1163" s="257"/>
      <c r="AD1163" s="257"/>
      <c r="AE1163" s="257"/>
      <c r="AF1163" s="257"/>
      <c r="AG1163" s="257"/>
      <c r="AH1163" s="257"/>
      <c r="AI1163" s="257"/>
      <c r="AJ1163" s="257"/>
      <c r="AK1163" s="257"/>
      <c r="AL1163" s="257"/>
      <c r="AM1163" s="257"/>
      <c r="AN1163" s="257"/>
      <c r="AO1163" s="257"/>
      <c r="AP1163" s="257"/>
      <c r="AQ1163" s="257"/>
      <c r="AR1163" s="257"/>
      <c r="AS1163" s="257"/>
      <c r="AT1163" s="257"/>
      <c r="AU1163" s="257"/>
      <c r="AV1163" s="9"/>
      <c r="AW1163" s="220">
        <v>0</v>
      </c>
      <c r="AX1163" s="220"/>
      <c r="AY1163" s="220"/>
      <c r="AZ1163" s="220"/>
      <c r="BA1163" s="220"/>
      <c r="BB1163" s="220"/>
      <c r="BC1163" s="9"/>
      <c r="BD1163" s="220">
        <v>0</v>
      </c>
      <c r="BE1163" s="220"/>
      <c r="BF1163" s="220"/>
      <c r="BG1163" s="220"/>
      <c r="BH1163" s="220"/>
      <c r="BI1163" s="220"/>
      <c r="BJ1163" s="9"/>
    </row>
    <row r="1164" spans="6:62" s="1" customFormat="1" ht="12.75" customHeight="1">
      <c r="F1164" s="9"/>
      <c r="G1164" s="153"/>
      <c r="H1164" s="153"/>
      <c r="I1164" s="257"/>
      <c r="J1164" s="257"/>
      <c r="K1164" s="257"/>
      <c r="L1164" s="257"/>
      <c r="M1164" s="257"/>
      <c r="N1164" s="257"/>
      <c r="O1164" s="257"/>
      <c r="P1164" s="257"/>
      <c r="Q1164" s="257"/>
      <c r="R1164" s="257"/>
      <c r="S1164" s="257"/>
      <c r="T1164" s="257"/>
      <c r="U1164" s="257"/>
      <c r="V1164" s="257"/>
      <c r="W1164" s="257"/>
      <c r="X1164" s="257"/>
      <c r="Y1164" s="257"/>
      <c r="Z1164" s="257"/>
      <c r="AA1164" s="257"/>
      <c r="AB1164" s="257"/>
      <c r="AC1164" s="257"/>
      <c r="AD1164" s="257"/>
      <c r="AE1164" s="257"/>
      <c r="AF1164" s="257"/>
      <c r="AG1164" s="257"/>
      <c r="AH1164" s="257"/>
      <c r="AI1164" s="257"/>
      <c r="AJ1164" s="257"/>
      <c r="AK1164" s="257"/>
      <c r="AL1164" s="257"/>
      <c r="AM1164" s="257"/>
      <c r="AN1164" s="257"/>
      <c r="AO1164" s="257"/>
      <c r="AP1164" s="257"/>
      <c r="AQ1164" s="257"/>
      <c r="AR1164" s="257"/>
      <c r="AS1164" s="257"/>
      <c r="AT1164" s="257"/>
      <c r="AU1164" s="257"/>
      <c r="AV1164" s="9"/>
      <c r="AW1164" s="189"/>
      <c r="AX1164" s="189"/>
      <c r="AY1164" s="189"/>
      <c r="AZ1164" s="189"/>
      <c r="BA1164" s="189"/>
      <c r="BB1164" s="189"/>
      <c r="BC1164" s="9"/>
      <c r="BD1164" s="189"/>
      <c r="BE1164" s="189"/>
      <c r="BF1164" s="189"/>
      <c r="BG1164" s="189"/>
      <c r="BH1164" s="189"/>
      <c r="BI1164" s="189"/>
      <c r="BJ1164" s="9"/>
    </row>
    <row r="1165" spans="6:62" s="1" customFormat="1" ht="12.75" customHeight="1">
      <c r="F1165" s="9"/>
      <c r="G1165" s="153"/>
      <c r="H1165" s="153"/>
      <c r="I1165" s="257"/>
      <c r="J1165" s="257"/>
      <c r="K1165" s="257"/>
      <c r="L1165" s="257"/>
      <c r="M1165" s="257"/>
      <c r="N1165" s="257"/>
      <c r="O1165" s="257"/>
      <c r="P1165" s="257"/>
      <c r="Q1165" s="257"/>
      <c r="R1165" s="257"/>
      <c r="S1165" s="257"/>
      <c r="T1165" s="257"/>
      <c r="U1165" s="257"/>
      <c r="V1165" s="257"/>
      <c r="W1165" s="257"/>
      <c r="X1165" s="257"/>
      <c r="Y1165" s="257"/>
      <c r="Z1165" s="257"/>
      <c r="AA1165" s="257"/>
      <c r="AB1165" s="257"/>
      <c r="AC1165" s="257"/>
      <c r="AD1165" s="257"/>
      <c r="AE1165" s="257"/>
      <c r="AF1165" s="257"/>
      <c r="AG1165" s="257"/>
      <c r="AH1165" s="257"/>
      <c r="AI1165" s="257"/>
      <c r="AJ1165" s="257"/>
      <c r="AK1165" s="257"/>
      <c r="AL1165" s="257"/>
      <c r="AM1165" s="257"/>
      <c r="AN1165" s="257"/>
      <c r="AO1165" s="257"/>
      <c r="AP1165" s="257"/>
      <c r="AQ1165" s="257"/>
      <c r="AR1165" s="257"/>
      <c r="AS1165" s="257"/>
      <c r="AT1165" s="257"/>
      <c r="AU1165" s="257"/>
      <c r="AV1165" s="9"/>
      <c r="AW1165" s="189"/>
      <c r="AX1165" s="189"/>
      <c r="AY1165" s="189"/>
      <c r="AZ1165" s="189"/>
      <c r="BA1165" s="189"/>
      <c r="BB1165" s="189"/>
      <c r="BC1165" s="9"/>
      <c r="BD1165" s="189"/>
      <c r="BE1165" s="189"/>
      <c r="BF1165" s="189"/>
      <c r="BG1165" s="189"/>
      <c r="BH1165" s="189"/>
      <c r="BI1165" s="189"/>
      <c r="BJ1165" s="9"/>
    </row>
    <row r="1166" spans="6:62" s="1" customFormat="1" ht="12.75" customHeight="1">
      <c r="F1166" s="9"/>
      <c r="G1166" s="254" t="s">
        <v>370</v>
      </c>
      <c r="H1166" s="254"/>
      <c r="I1166" s="256" t="s">
        <v>445</v>
      </c>
      <c r="J1166" s="256"/>
      <c r="K1166" s="256"/>
      <c r="L1166" s="256"/>
      <c r="M1166" s="256"/>
      <c r="N1166" s="256"/>
      <c r="O1166" s="256"/>
      <c r="P1166" s="256"/>
      <c r="Q1166" s="256"/>
      <c r="R1166" s="256"/>
      <c r="S1166" s="256"/>
      <c r="T1166" s="256"/>
      <c r="U1166" s="256"/>
      <c r="V1166" s="256"/>
      <c r="W1166" s="256"/>
      <c r="X1166" s="256"/>
      <c r="Y1166" s="256"/>
      <c r="Z1166" s="256"/>
      <c r="AA1166" s="256"/>
      <c r="AB1166" s="256"/>
      <c r="AC1166" s="256"/>
      <c r="AD1166" s="256"/>
      <c r="AE1166" s="256"/>
      <c r="AF1166" s="256"/>
      <c r="AG1166" s="256"/>
      <c r="AH1166" s="256"/>
      <c r="AI1166" s="256"/>
      <c r="AJ1166" s="256"/>
      <c r="AK1166" s="256"/>
      <c r="AL1166" s="256"/>
      <c r="AM1166" s="256"/>
      <c r="AN1166" s="256"/>
      <c r="AO1166" s="256"/>
      <c r="AP1166" s="256"/>
      <c r="AQ1166" s="256"/>
      <c r="AR1166" s="256"/>
      <c r="AS1166" s="256"/>
      <c r="AT1166" s="256"/>
      <c r="AU1166" s="256"/>
      <c r="AV1166" s="9"/>
      <c r="AW1166" s="91"/>
      <c r="AX1166" s="91"/>
      <c r="AY1166" s="91"/>
      <c r="AZ1166" s="91"/>
      <c r="BA1166" s="91"/>
      <c r="BB1166" s="91"/>
      <c r="BC1166" s="9"/>
      <c r="BD1166" s="91"/>
      <c r="BE1166" s="91"/>
      <c r="BF1166" s="91"/>
      <c r="BG1166" s="91"/>
      <c r="BH1166" s="91"/>
      <c r="BI1166" s="91"/>
      <c r="BJ1166" s="9"/>
    </row>
    <row r="1167" spans="6:62" s="1" customFormat="1" ht="12.75" customHeight="1">
      <c r="F1167" s="9"/>
      <c r="G1167" s="156"/>
      <c r="H1167" s="156"/>
      <c r="I1167" s="256"/>
      <c r="J1167" s="256"/>
      <c r="K1167" s="256"/>
      <c r="L1167" s="256"/>
      <c r="M1167" s="256"/>
      <c r="N1167" s="256"/>
      <c r="O1167" s="256"/>
      <c r="P1167" s="256"/>
      <c r="Q1167" s="256"/>
      <c r="R1167" s="256"/>
      <c r="S1167" s="256"/>
      <c r="T1167" s="256"/>
      <c r="U1167" s="256"/>
      <c r="V1167" s="256"/>
      <c r="W1167" s="256"/>
      <c r="X1167" s="256"/>
      <c r="Y1167" s="256"/>
      <c r="Z1167" s="256"/>
      <c r="AA1167" s="256"/>
      <c r="AB1167" s="256"/>
      <c r="AC1167" s="256"/>
      <c r="AD1167" s="256"/>
      <c r="AE1167" s="256"/>
      <c r="AF1167" s="256"/>
      <c r="AG1167" s="256"/>
      <c r="AH1167" s="256"/>
      <c r="AI1167" s="256"/>
      <c r="AJ1167" s="256"/>
      <c r="AK1167" s="256"/>
      <c r="AL1167" s="256"/>
      <c r="AM1167" s="256"/>
      <c r="AN1167" s="256"/>
      <c r="AO1167" s="256"/>
      <c r="AP1167" s="256"/>
      <c r="AQ1167" s="256"/>
      <c r="AR1167" s="256"/>
      <c r="AS1167" s="256"/>
      <c r="AT1167" s="256"/>
      <c r="AU1167" s="256"/>
      <c r="AV1167" s="9"/>
      <c r="AW1167" s="91"/>
      <c r="AX1167" s="91"/>
      <c r="AY1167" s="91"/>
      <c r="AZ1167" s="91"/>
      <c r="BA1167" s="91"/>
      <c r="BB1167" s="91"/>
      <c r="BC1167" s="9"/>
      <c r="BD1167" s="91"/>
      <c r="BE1167" s="91"/>
      <c r="BF1167" s="91"/>
      <c r="BG1167" s="91"/>
      <c r="BH1167" s="91"/>
      <c r="BI1167" s="91"/>
      <c r="BJ1167" s="9"/>
    </row>
    <row r="1168" spans="6:62" s="1" customFormat="1" ht="12.75" customHeight="1">
      <c r="F1168" s="9"/>
      <c r="G1168" s="156"/>
      <c r="H1168" s="156"/>
      <c r="I1168" s="256"/>
      <c r="J1168" s="256"/>
      <c r="K1168" s="256"/>
      <c r="L1168" s="256"/>
      <c r="M1168" s="256"/>
      <c r="N1168" s="256"/>
      <c r="O1168" s="256"/>
      <c r="P1168" s="256"/>
      <c r="Q1168" s="256"/>
      <c r="R1168" s="256"/>
      <c r="S1168" s="256"/>
      <c r="T1168" s="256"/>
      <c r="U1168" s="256"/>
      <c r="V1168" s="256"/>
      <c r="W1168" s="256"/>
      <c r="X1168" s="256"/>
      <c r="Y1168" s="256"/>
      <c r="Z1168" s="256"/>
      <c r="AA1168" s="256"/>
      <c r="AB1168" s="256"/>
      <c r="AC1168" s="256"/>
      <c r="AD1168" s="256"/>
      <c r="AE1168" s="256"/>
      <c r="AF1168" s="256"/>
      <c r="AG1168" s="256"/>
      <c r="AH1168" s="256"/>
      <c r="AI1168" s="256"/>
      <c r="AJ1168" s="256"/>
      <c r="AK1168" s="256"/>
      <c r="AL1168" s="256"/>
      <c r="AM1168" s="256"/>
      <c r="AN1168" s="256"/>
      <c r="AO1168" s="256"/>
      <c r="AP1168" s="256"/>
      <c r="AQ1168" s="256"/>
      <c r="AR1168" s="256"/>
      <c r="AS1168" s="256"/>
      <c r="AT1168" s="256"/>
      <c r="AU1168" s="256"/>
      <c r="AV1168" s="9"/>
      <c r="AW1168" s="9"/>
      <c r="AX1168" s="9"/>
      <c r="AY1168" s="9"/>
      <c r="AZ1168" s="9"/>
      <c r="BA1168" s="9"/>
      <c r="BB1168" s="9"/>
      <c r="BC1168" s="9"/>
      <c r="BD1168" s="9"/>
      <c r="BE1168" s="9"/>
      <c r="BF1168" s="9"/>
      <c r="BG1168" s="9"/>
      <c r="BH1168" s="9"/>
      <c r="BI1168" s="9"/>
      <c r="BJ1168" s="9"/>
    </row>
    <row r="1169" spans="6:62" s="1" customFormat="1" ht="12.75" customHeight="1">
      <c r="F1169" s="9"/>
      <c r="G1169" s="156"/>
      <c r="H1169" s="156"/>
      <c r="I1169" s="256"/>
      <c r="J1169" s="256"/>
      <c r="K1169" s="256"/>
      <c r="L1169" s="256"/>
      <c r="M1169" s="256"/>
      <c r="N1169" s="256"/>
      <c r="O1169" s="256"/>
      <c r="P1169" s="256"/>
      <c r="Q1169" s="256"/>
      <c r="R1169" s="256"/>
      <c r="S1169" s="256"/>
      <c r="T1169" s="256"/>
      <c r="U1169" s="256"/>
      <c r="V1169" s="256"/>
      <c r="W1169" s="256"/>
      <c r="X1169" s="256"/>
      <c r="Y1169" s="256"/>
      <c r="Z1169" s="256"/>
      <c r="AA1169" s="256"/>
      <c r="AB1169" s="256"/>
      <c r="AC1169" s="256"/>
      <c r="AD1169" s="256"/>
      <c r="AE1169" s="256"/>
      <c r="AF1169" s="256"/>
      <c r="AG1169" s="256"/>
      <c r="AH1169" s="256"/>
      <c r="AI1169" s="256"/>
      <c r="AJ1169" s="256"/>
      <c r="AK1169" s="256"/>
      <c r="AL1169" s="256"/>
      <c r="AM1169" s="256"/>
      <c r="AN1169" s="256"/>
      <c r="AO1169" s="256"/>
      <c r="AP1169" s="256"/>
      <c r="AQ1169" s="256"/>
      <c r="AR1169" s="256"/>
      <c r="AS1169" s="256"/>
      <c r="AT1169" s="256"/>
      <c r="AU1169" s="256"/>
      <c r="AV1169" s="9"/>
      <c r="AW1169" s="9"/>
      <c r="AX1169" s="9"/>
      <c r="AY1169" s="9"/>
      <c r="AZ1169" s="9"/>
      <c r="BA1169" s="9"/>
      <c r="BB1169" s="9"/>
      <c r="BC1169" s="9"/>
      <c r="BD1169" s="9"/>
      <c r="BE1169" s="9"/>
      <c r="BF1169" s="9"/>
      <c r="BG1169" s="9"/>
      <c r="BH1169" s="9"/>
      <c r="BI1169" s="9"/>
      <c r="BJ1169" s="9"/>
    </row>
    <row r="1170" spans="6:62" s="1" customFormat="1" ht="12.75" customHeight="1">
      <c r="F1170" s="9"/>
      <c r="G1170" s="156"/>
      <c r="H1170" s="156"/>
      <c r="I1170" s="256"/>
      <c r="J1170" s="256"/>
      <c r="K1170" s="256"/>
      <c r="L1170" s="256"/>
      <c r="M1170" s="256"/>
      <c r="N1170" s="256"/>
      <c r="O1170" s="256"/>
      <c r="P1170" s="256"/>
      <c r="Q1170" s="256"/>
      <c r="R1170" s="256"/>
      <c r="S1170" s="256"/>
      <c r="T1170" s="256"/>
      <c r="U1170" s="256"/>
      <c r="V1170" s="256"/>
      <c r="W1170" s="256"/>
      <c r="X1170" s="256"/>
      <c r="Y1170" s="256"/>
      <c r="Z1170" s="256"/>
      <c r="AA1170" s="256"/>
      <c r="AB1170" s="256"/>
      <c r="AC1170" s="256"/>
      <c r="AD1170" s="256"/>
      <c r="AE1170" s="256"/>
      <c r="AF1170" s="256"/>
      <c r="AG1170" s="256"/>
      <c r="AH1170" s="256"/>
      <c r="AI1170" s="256"/>
      <c r="AJ1170" s="256"/>
      <c r="AK1170" s="256"/>
      <c r="AL1170" s="256"/>
      <c r="AM1170" s="256"/>
      <c r="AN1170" s="256"/>
      <c r="AO1170" s="256"/>
      <c r="AP1170" s="256"/>
      <c r="AQ1170" s="256"/>
      <c r="AR1170" s="256"/>
      <c r="AS1170" s="256"/>
      <c r="AT1170" s="256"/>
      <c r="AU1170" s="256"/>
      <c r="AV1170" s="9"/>
      <c r="AW1170" s="91"/>
      <c r="AX1170" s="91"/>
      <c r="AY1170" s="91"/>
      <c r="AZ1170" s="91"/>
      <c r="BA1170" s="91"/>
      <c r="BB1170" s="91"/>
      <c r="BC1170" s="9"/>
      <c r="BD1170" s="91"/>
      <c r="BE1170" s="91"/>
      <c r="BF1170" s="91"/>
      <c r="BG1170" s="91"/>
      <c r="BH1170" s="91"/>
      <c r="BI1170" s="91"/>
      <c r="BJ1170" s="9"/>
    </row>
    <row r="1171" spans="6:62" s="1" customFormat="1" ht="12.75" customHeight="1">
      <c r="F1171" s="9"/>
      <c r="G1171" s="156"/>
      <c r="H1171" s="156"/>
      <c r="I1171" s="256"/>
      <c r="J1171" s="256"/>
      <c r="K1171" s="256"/>
      <c r="L1171" s="256"/>
      <c r="M1171" s="256"/>
      <c r="N1171" s="256"/>
      <c r="O1171" s="256"/>
      <c r="P1171" s="256"/>
      <c r="Q1171" s="256"/>
      <c r="R1171" s="256"/>
      <c r="S1171" s="256"/>
      <c r="T1171" s="256"/>
      <c r="U1171" s="256"/>
      <c r="V1171" s="256"/>
      <c r="W1171" s="256"/>
      <c r="X1171" s="256"/>
      <c r="Y1171" s="256"/>
      <c r="Z1171" s="256"/>
      <c r="AA1171" s="256"/>
      <c r="AB1171" s="256"/>
      <c r="AC1171" s="256"/>
      <c r="AD1171" s="256"/>
      <c r="AE1171" s="256"/>
      <c r="AF1171" s="256"/>
      <c r="AG1171" s="256"/>
      <c r="AH1171" s="256"/>
      <c r="AI1171" s="256"/>
      <c r="AJ1171" s="256"/>
      <c r="AK1171" s="256"/>
      <c r="AL1171" s="256"/>
      <c r="AM1171" s="256"/>
      <c r="AN1171" s="256"/>
      <c r="AO1171" s="256"/>
      <c r="AP1171" s="256"/>
      <c r="AQ1171" s="256"/>
      <c r="AR1171" s="256"/>
      <c r="AS1171" s="256"/>
      <c r="AT1171" s="256"/>
      <c r="AU1171" s="256"/>
      <c r="AV1171" s="9"/>
      <c r="AW1171" s="9"/>
      <c r="AX1171" s="9"/>
      <c r="AY1171" s="9"/>
      <c r="AZ1171" s="9"/>
      <c r="BA1171" s="9"/>
      <c r="BB1171" s="9"/>
      <c r="BC1171" s="9"/>
      <c r="BD1171" s="9"/>
      <c r="BE1171" s="9"/>
      <c r="BF1171" s="9"/>
      <c r="BG1171" s="9"/>
      <c r="BH1171" s="9"/>
      <c r="BI1171" s="9"/>
      <c r="BJ1171" s="9"/>
    </row>
    <row r="1172" spans="6:62" s="1" customFormat="1" ht="12.75" customHeight="1">
      <c r="F1172" s="9"/>
      <c r="G1172" s="9"/>
      <c r="H1172" s="9"/>
      <c r="I1172" s="252" t="s">
        <v>446</v>
      </c>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52"/>
      <c r="AK1172" s="252"/>
      <c r="AL1172" s="252"/>
      <c r="AM1172" s="252"/>
      <c r="AN1172" s="252"/>
      <c r="AO1172" s="252"/>
      <c r="AP1172" s="252"/>
      <c r="AQ1172" s="252"/>
      <c r="AR1172" s="252"/>
      <c r="AS1172" s="252"/>
      <c r="AT1172" s="252"/>
      <c r="AU1172" s="252"/>
      <c r="AV1172" s="9"/>
      <c r="AW1172" s="220">
        <v>0</v>
      </c>
      <c r="AX1172" s="220"/>
      <c r="AY1172" s="220"/>
      <c r="AZ1172" s="220"/>
      <c r="BA1172" s="220"/>
      <c r="BB1172" s="220"/>
      <c r="BC1172" s="9"/>
      <c r="BD1172" s="220">
        <v>0</v>
      </c>
      <c r="BE1172" s="220"/>
      <c r="BF1172" s="220"/>
      <c r="BG1172" s="220"/>
      <c r="BH1172" s="220"/>
      <c r="BI1172" s="220"/>
      <c r="BJ1172" s="9"/>
    </row>
    <row r="1173" spans="6:62" s="1" customFormat="1" ht="12.75" customHeight="1">
      <c r="F1173" s="9"/>
      <c r="G1173" s="9"/>
      <c r="H1173" s="9"/>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252"/>
      <c r="AF1173" s="252"/>
      <c r="AG1173" s="252"/>
      <c r="AH1173" s="252"/>
      <c r="AI1173" s="252"/>
      <c r="AJ1173" s="252"/>
      <c r="AK1173" s="252"/>
      <c r="AL1173" s="252"/>
      <c r="AM1173" s="252"/>
      <c r="AN1173" s="252"/>
      <c r="AO1173" s="252"/>
      <c r="AP1173" s="252"/>
      <c r="AQ1173" s="252"/>
      <c r="AR1173" s="252"/>
      <c r="AS1173" s="252"/>
      <c r="AT1173" s="252"/>
      <c r="AU1173" s="252"/>
      <c r="AV1173" s="9"/>
      <c r="AW1173" s="9"/>
      <c r="AX1173" s="9"/>
      <c r="AY1173" s="9"/>
      <c r="AZ1173" s="9"/>
      <c r="BA1173" s="9"/>
      <c r="BB1173" s="9"/>
      <c r="BC1173" s="9"/>
      <c r="BD1173" s="9"/>
      <c r="BE1173" s="9"/>
      <c r="BF1173" s="9"/>
      <c r="BG1173" s="9"/>
      <c r="BH1173" s="9"/>
      <c r="BI1173" s="9"/>
      <c r="BJ1173" s="9"/>
    </row>
    <row r="1174" spans="6:62" s="1" customFormat="1" ht="12.75" customHeight="1">
      <c r="F1174" s="9"/>
      <c r="G1174" s="9"/>
      <c r="H1174" s="9"/>
      <c r="I1174" s="252" t="s">
        <v>447</v>
      </c>
      <c r="J1174" s="253"/>
      <c r="K1174" s="253"/>
      <c r="L1174" s="253"/>
      <c r="M1174" s="253"/>
      <c r="N1174" s="253"/>
      <c r="O1174" s="253"/>
      <c r="P1174" s="253"/>
      <c r="Q1174" s="253"/>
      <c r="R1174" s="253"/>
      <c r="S1174" s="253"/>
      <c r="T1174" s="253"/>
      <c r="U1174" s="253"/>
      <c r="V1174" s="253"/>
      <c r="W1174" s="253"/>
      <c r="X1174" s="253"/>
      <c r="Y1174" s="253"/>
      <c r="Z1174" s="253"/>
      <c r="AA1174" s="253"/>
      <c r="AB1174" s="253"/>
      <c r="AC1174" s="253"/>
      <c r="AD1174" s="253"/>
      <c r="AE1174" s="253"/>
      <c r="AF1174" s="253"/>
      <c r="AG1174" s="253"/>
      <c r="AH1174" s="253"/>
      <c r="AI1174" s="253"/>
      <c r="AJ1174" s="253"/>
      <c r="AK1174" s="253"/>
      <c r="AL1174" s="253"/>
      <c r="AM1174" s="253"/>
      <c r="AN1174" s="253"/>
      <c r="AO1174" s="253"/>
      <c r="AP1174" s="253"/>
      <c r="AQ1174" s="253"/>
      <c r="AR1174" s="253"/>
      <c r="AS1174" s="253"/>
      <c r="AT1174" s="253"/>
      <c r="AU1174" s="253"/>
      <c r="AV1174" s="9"/>
      <c r="AW1174" s="220">
        <v>0</v>
      </c>
      <c r="AX1174" s="220"/>
      <c r="AY1174" s="220"/>
      <c r="AZ1174" s="220"/>
      <c r="BA1174" s="220"/>
      <c r="BB1174" s="220"/>
      <c r="BC1174" s="9"/>
      <c r="BD1174" s="220">
        <v>0</v>
      </c>
      <c r="BE1174" s="220"/>
      <c r="BF1174" s="220"/>
      <c r="BG1174" s="220"/>
      <c r="BH1174" s="220"/>
      <c r="BI1174" s="220"/>
      <c r="BJ1174" s="9"/>
    </row>
    <row r="1175" spans="6:62" s="1" customFormat="1" ht="12.75" customHeight="1">
      <c r="F1175" s="9"/>
      <c r="G1175" s="9"/>
      <c r="H1175" s="9"/>
      <c r="I1175" s="252" t="s">
        <v>448</v>
      </c>
      <c r="J1175" s="252"/>
      <c r="K1175" s="252"/>
      <c r="L1175" s="252"/>
      <c r="M1175" s="252"/>
      <c r="N1175" s="252"/>
      <c r="O1175" s="252"/>
      <c r="P1175" s="252"/>
      <c r="Q1175" s="252"/>
      <c r="R1175" s="252"/>
      <c r="S1175" s="252"/>
      <c r="T1175" s="252"/>
      <c r="U1175" s="252"/>
      <c r="V1175" s="252"/>
      <c r="W1175" s="252"/>
      <c r="X1175" s="252"/>
      <c r="Y1175" s="252"/>
      <c r="Z1175" s="252"/>
      <c r="AA1175" s="252"/>
      <c r="AB1175" s="252"/>
      <c r="AC1175" s="252"/>
      <c r="AD1175" s="252"/>
      <c r="AE1175" s="252"/>
      <c r="AF1175" s="252"/>
      <c r="AG1175" s="252"/>
      <c r="AH1175" s="252"/>
      <c r="AI1175" s="252"/>
      <c r="AJ1175" s="252"/>
      <c r="AK1175" s="252"/>
      <c r="AL1175" s="252"/>
      <c r="AM1175" s="252"/>
      <c r="AN1175" s="252"/>
      <c r="AO1175" s="252"/>
      <c r="AP1175" s="252"/>
      <c r="AQ1175" s="252"/>
      <c r="AR1175" s="252"/>
      <c r="AS1175" s="252"/>
      <c r="AT1175" s="252"/>
      <c r="AU1175" s="252"/>
      <c r="AV1175" s="9"/>
      <c r="AW1175" s="220">
        <v>0</v>
      </c>
      <c r="AX1175" s="220"/>
      <c r="AY1175" s="220"/>
      <c r="AZ1175" s="220"/>
      <c r="BA1175" s="220"/>
      <c r="BB1175" s="220"/>
      <c r="BC1175" s="9"/>
      <c r="BD1175" s="220">
        <v>0</v>
      </c>
      <c r="BE1175" s="220"/>
      <c r="BF1175" s="220"/>
      <c r="BG1175" s="220"/>
      <c r="BH1175" s="220"/>
      <c r="BI1175" s="220"/>
      <c r="BJ1175" s="9"/>
    </row>
    <row r="1176" spans="5:62" ht="12.75" customHeight="1">
      <c r="E1176" s="1"/>
      <c r="F1176" s="9"/>
      <c r="G1176" s="254" t="s">
        <v>372</v>
      </c>
      <c r="H1176" s="255"/>
      <c r="I1176" s="256" t="s">
        <v>449</v>
      </c>
      <c r="J1176" s="257"/>
      <c r="K1176" s="257"/>
      <c r="L1176" s="257"/>
      <c r="M1176" s="257"/>
      <c r="N1176" s="257"/>
      <c r="O1176" s="257"/>
      <c r="P1176" s="257"/>
      <c r="Q1176" s="257"/>
      <c r="R1176" s="257"/>
      <c r="S1176" s="257"/>
      <c r="T1176" s="257"/>
      <c r="U1176" s="257"/>
      <c r="V1176" s="257"/>
      <c r="W1176" s="257"/>
      <c r="X1176" s="257"/>
      <c r="Y1176" s="257"/>
      <c r="Z1176" s="257"/>
      <c r="AA1176" s="257"/>
      <c r="AB1176" s="257"/>
      <c r="AC1176" s="257"/>
      <c r="AD1176" s="257"/>
      <c r="AE1176" s="257"/>
      <c r="AF1176" s="257"/>
      <c r="AG1176" s="257"/>
      <c r="AH1176" s="257"/>
      <c r="AI1176" s="257"/>
      <c r="AJ1176" s="257"/>
      <c r="AK1176" s="257"/>
      <c r="AL1176" s="257"/>
      <c r="AM1176" s="257"/>
      <c r="AN1176" s="257"/>
      <c r="AO1176" s="257"/>
      <c r="AP1176" s="257"/>
      <c r="AQ1176" s="257"/>
      <c r="AR1176" s="257"/>
      <c r="AS1176" s="257"/>
      <c r="AT1176" s="257"/>
      <c r="AU1176" s="257"/>
      <c r="AV1176" s="9"/>
      <c r="AW1176" s="91"/>
      <c r="AX1176" s="91"/>
      <c r="AY1176" s="91"/>
      <c r="AZ1176" s="91"/>
      <c r="BA1176" s="91"/>
      <c r="BB1176" s="91"/>
      <c r="BC1176" s="9"/>
      <c r="BD1176" s="91"/>
      <c r="BE1176" s="91"/>
      <c r="BF1176" s="91"/>
      <c r="BG1176" s="91"/>
      <c r="BH1176" s="91"/>
      <c r="BI1176" s="91"/>
      <c r="BJ1176" s="9"/>
    </row>
    <row r="1177" spans="5:62" ht="12.75" customHeight="1">
      <c r="E1177" s="1"/>
      <c r="F1177" s="9"/>
      <c r="G1177" s="9"/>
      <c r="H1177" s="9"/>
      <c r="I1177" s="257"/>
      <c r="J1177" s="257"/>
      <c r="K1177" s="257"/>
      <c r="L1177" s="257"/>
      <c r="M1177" s="257"/>
      <c r="N1177" s="257"/>
      <c r="O1177" s="257"/>
      <c r="P1177" s="257"/>
      <c r="Q1177" s="257"/>
      <c r="R1177" s="257"/>
      <c r="S1177" s="257"/>
      <c r="T1177" s="257"/>
      <c r="U1177" s="257"/>
      <c r="V1177" s="257"/>
      <c r="W1177" s="257"/>
      <c r="X1177" s="257"/>
      <c r="Y1177" s="257"/>
      <c r="Z1177" s="257"/>
      <c r="AA1177" s="257"/>
      <c r="AB1177" s="257"/>
      <c r="AC1177" s="257"/>
      <c r="AD1177" s="257"/>
      <c r="AE1177" s="257"/>
      <c r="AF1177" s="257"/>
      <c r="AG1177" s="257"/>
      <c r="AH1177" s="257"/>
      <c r="AI1177" s="257"/>
      <c r="AJ1177" s="257"/>
      <c r="AK1177" s="257"/>
      <c r="AL1177" s="257"/>
      <c r="AM1177" s="257"/>
      <c r="AN1177" s="257"/>
      <c r="AO1177" s="257"/>
      <c r="AP1177" s="257"/>
      <c r="AQ1177" s="257"/>
      <c r="AR1177" s="257"/>
      <c r="AS1177" s="257"/>
      <c r="AT1177" s="257"/>
      <c r="AU1177" s="257"/>
      <c r="AV1177" s="9"/>
      <c r="AW1177" s="9"/>
      <c r="AX1177" s="9"/>
      <c r="AY1177" s="9"/>
      <c r="AZ1177" s="9"/>
      <c r="BA1177" s="9"/>
      <c r="BB1177" s="9"/>
      <c r="BC1177" s="9"/>
      <c r="BD1177" s="9"/>
      <c r="BE1177" s="9"/>
      <c r="BF1177" s="9"/>
      <c r="BG1177" s="9"/>
      <c r="BH1177" s="9"/>
      <c r="BI1177" s="9"/>
      <c r="BJ1177" s="9"/>
    </row>
    <row r="1178" spans="5:62" ht="12.75" customHeight="1">
      <c r="E1178" s="1"/>
      <c r="F1178" s="9"/>
      <c r="G1178" s="9"/>
      <c r="H1178" s="9"/>
      <c r="I1178" s="257"/>
      <c r="J1178" s="257"/>
      <c r="K1178" s="257"/>
      <c r="L1178" s="257"/>
      <c r="M1178" s="257"/>
      <c r="N1178" s="257"/>
      <c r="O1178" s="257"/>
      <c r="P1178" s="257"/>
      <c r="Q1178" s="257"/>
      <c r="R1178" s="257"/>
      <c r="S1178" s="257"/>
      <c r="T1178" s="257"/>
      <c r="U1178" s="257"/>
      <c r="V1178" s="257"/>
      <c r="W1178" s="257"/>
      <c r="X1178" s="257"/>
      <c r="Y1178" s="257"/>
      <c r="Z1178" s="257"/>
      <c r="AA1178" s="257"/>
      <c r="AB1178" s="257"/>
      <c r="AC1178" s="257"/>
      <c r="AD1178" s="257"/>
      <c r="AE1178" s="257"/>
      <c r="AF1178" s="257"/>
      <c r="AG1178" s="257"/>
      <c r="AH1178" s="257"/>
      <c r="AI1178" s="257"/>
      <c r="AJ1178" s="257"/>
      <c r="AK1178" s="257"/>
      <c r="AL1178" s="257"/>
      <c r="AM1178" s="257"/>
      <c r="AN1178" s="257"/>
      <c r="AO1178" s="257"/>
      <c r="AP1178" s="257"/>
      <c r="AQ1178" s="257"/>
      <c r="AR1178" s="257"/>
      <c r="AS1178" s="257"/>
      <c r="AT1178" s="257"/>
      <c r="AU1178" s="257"/>
      <c r="AV1178" s="9"/>
      <c r="AW1178" s="91"/>
      <c r="AX1178" s="91"/>
      <c r="AY1178" s="91"/>
      <c r="AZ1178" s="91"/>
      <c r="BA1178" s="91"/>
      <c r="BB1178" s="91"/>
      <c r="BC1178" s="9"/>
      <c r="BD1178" s="91"/>
      <c r="BE1178" s="91"/>
      <c r="BF1178" s="91"/>
      <c r="BG1178" s="91"/>
      <c r="BH1178" s="91"/>
      <c r="BI1178" s="91"/>
      <c r="BJ1178" s="9"/>
    </row>
    <row r="1179" spans="5:62" ht="12.75" customHeight="1">
      <c r="E1179" s="1"/>
      <c r="F1179" s="9"/>
      <c r="G1179" s="9"/>
      <c r="H1179" s="9"/>
      <c r="I1179" s="257"/>
      <c r="J1179" s="257"/>
      <c r="K1179" s="257"/>
      <c r="L1179" s="257"/>
      <c r="M1179" s="257"/>
      <c r="N1179" s="257"/>
      <c r="O1179" s="257"/>
      <c r="P1179" s="257"/>
      <c r="Q1179" s="257"/>
      <c r="R1179" s="257"/>
      <c r="S1179" s="257"/>
      <c r="T1179" s="257"/>
      <c r="U1179" s="257"/>
      <c r="V1179" s="257"/>
      <c r="W1179" s="257"/>
      <c r="X1179" s="257"/>
      <c r="Y1179" s="257"/>
      <c r="Z1179" s="257"/>
      <c r="AA1179" s="257"/>
      <c r="AB1179" s="257"/>
      <c r="AC1179" s="257"/>
      <c r="AD1179" s="257"/>
      <c r="AE1179" s="257"/>
      <c r="AF1179" s="257"/>
      <c r="AG1179" s="257"/>
      <c r="AH1179" s="257"/>
      <c r="AI1179" s="257"/>
      <c r="AJ1179" s="257"/>
      <c r="AK1179" s="257"/>
      <c r="AL1179" s="257"/>
      <c r="AM1179" s="257"/>
      <c r="AN1179" s="257"/>
      <c r="AO1179" s="257"/>
      <c r="AP1179" s="257"/>
      <c r="AQ1179" s="257"/>
      <c r="AR1179" s="257"/>
      <c r="AS1179" s="257"/>
      <c r="AT1179" s="257"/>
      <c r="AU1179" s="257"/>
      <c r="AV1179" s="9"/>
      <c r="AW1179" s="9"/>
      <c r="AX1179" s="9"/>
      <c r="AY1179" s="9"/>
      <c r="AZ1179" s="9"/>
      <c r="BA1179" s="9"/>
      <c r="BB1179" s="9"/>
      <c r="BC1179" s="9"/>
      <c r="BD1179" s="9"/>
      <c r="BE1179" s="9"/>
      <c r="BF1179" s="9"/>
      <c r="BG1179" s="9"/>
      <c r="BH1179" s="9"/>
      <c r="BI1179" s="9"/>
      <c r="BJ1179" s="9"/>
    </row>
    <row r="1180" spans="5:62" ht="12.75" customHeight="1">
      <c r="E1180" s="1"/>
      <c r="F1180" s="9"/>
      <c r="G1180" s="9"/>
      <c r="H1180" s="9"/>
      <c r="I1180" s="257"/>
      <c r="J1180" s="257"/>
      <c r="K1180" s="257"/>
      <c r="L1180" s="257"/>
      <c r="M1180" s="257"/>
      <c r="N1180" s="257"/>
      <c r="O1180" s="257"/>
      <c r="P1180" s="257"/>
      <c r="Q1180" s="257"/>
      <c r="R1180" s="257"/>
      <c r="S1180" s="257"/>
      <c r="T1180" s="257"/>
      <c r="U1180" s="257"/>
      <c r="V1180" s="257"/>
      <c r="W1180" s="257"/>
      <c r="X1180" s="257"/>
      <c r="Y1180" s="257"/>
      <c r="Z1180" s="257"/>
      <c r="AA1180" s="257"/>
      <c r="AB1180" s="257"/>
      <c r="AC1180" s="257"/>
      <c r="AD1180" s="257"/>
      <c r="AE1180" s="257"/>
      <c r="AF1180" s="257"/>
      <c r="AG1180" s="257"/>
      <c r="AH1180" s="257"/>
      <c r="AI1180" s="257"/>
      <c r="AJ1180" s="257"/>
      <c r="AK1180" s="257"/>
      <c r="AL1180" s="257"/>
      <c r="AM1180" s="257"/>
      <c r="AN1180" s="257"/>
      <c r="AO1180" s="257"/>
      <c r="AP1180" s="257"/>
      <c r="AQ1180" s="257"/>
      <c r="AR1180" s="257"/>
      <c r="AS1180" s="257"/>
      <c r="AT1180" s="257"/>
      <c r="AU1180" s="257"/>
      <c r="AV1180" s="9"/>
      <c r="AW1180" s="91"/>
      <c r="AX1180" s="91"/>
      <c r="AY1180" s="91"/>
      <c r="AZ1180" s="91"/>
      <c r="BA1180" s="91"/>
      <c r="BB1180" s="91"/>
      <c r="BC1180" s="9"/>
      <c r="BD1180" s="91"/>
      <c r="BE1180" s="91"/>
      <c r="BF1180" s="91"/>
      <c r="BG1180" s="91"/>
      <c r="BH1180" s="91"/>
      <c r="BI1180" s="91"/>
      <c r="BJ1180" s="9"/>
    </row>
    <row r="1181" spans="5:62" ht="12.75" customHeight="1">
      <c r="E1181" s="1"/>
      <c r="F1181" s="9"/>
      <c r="G1181" s="9"/>
      <c r="H1181" s="9"/>
      <c r="I1181" s="257"/>
      <c r="J1181" s="257"/>
      <c r="K1181" s="257"/>
      <c r="L1181" s="257"/>
      <c r="M1181" s="257"/>
      <c r="N1181" s="257"/>
      <c r="O1181" s="257"/>
      <c r="P1181" s="257"/>
      <c r="Q1181" s="257"/>
      <c r="R1181" s="257"/>
      <c r="S1181" s="257"/>
      <c r="T1181" s="257"/>
      <c r="U1181" s="257"/>
      <c r="V1181" s="257"/>
      <c r="W1181" s="257"/>
      <c r="X1181" s="257"/>
      <c r="Y1181" s="257"/>
      <c r="Z1181" s="257"/>
      <c r="AA1181" s="257"/>
      <c r="AB1181" s="257"/>
      <c r="AC1181" s="257"/>
      <c r="AD1181" s="257"/>
      <c r="AE1181" s="257"/>
      <c r="AF1181" s="257"/>
      <c r="AG1181" s="257"/>
      <c r="AH1181" s="257"/>
      <c r="AI1181" s="257"/>
      <c r="AJ1181" s="257"/>
      <c r="AK1181" s="257"/>
      <c r="AL1181" s="257"/>
      <c r="AM1181" s="257"/>
      <c r="AN1181" s="257"/>
      <c r="AO1181" s="257"/>
      <c r="AP1181" s="257"/>
      <c r="AQ1181" s="257"/>
      <c r="AR1181" s="257"/>
      <c r="AS1181" s="257"/>
      <c r="AT1181" s="257"/>
      <c r="AU1181" s="257"/>
      <c r="AV1181" s="9"/>
      <c r="AW1181" s="91"/>
      <c r="AX1181" s="91"/>
      <c r="AY1181" s="91"/>
      <c r="AZ1181" s="91"/>
      <c r="BA1181" s="91"/>
      <c r="BB1181" s="91"/>
      <c r="BC1181" s="9"/>
      <c r="BD1181" s="91"/>
      <c r="BE1181" s="91"/>
      <c r="BF1181" s="91"/>
      <c r="BG1181" s="91"/>
      <c r="BH1181" s="91"/>
      <c r="BI1181" s="91"/>
      <c r="BJ1181" s="9"/>
    </row>
    <row r="1182" spans="5:62" ht="12.75" customHeight="1">
      <c r="E1182" s="1"/>
      <c r="F1182" s="9"/>
      <c r="G1182" s="9"/>
      <c r="H1182" s="9"/>
      <c r="I1182" s="252" t="s">
        <v>450</v>
      </c>
      <c r="J1182" s="253"/>
      <c r="K1182" s="253"/>
      <c r="L1182" s="253"/>
      <c r="M1182" s="253"/>
      <c r="N1182" s="253"/>
      <c r="O1182" s="253"/>
      <c r="P1182" s="253"/>
      <c r="Q1182" s="253"/>
      <c r="R1182" s="253"/>
      <c r="S1182" s="253"/>
      <c r="T1182" s="253"/>
      <c r="U1182" s="253"/>
      <c r="V1182" s="253"/>
      <c r="W1182" s="253"/>
      <c r="X1182" s="253"/>
      <c r="Y1182" s="253"/>
      <c r="Z1182" s="253"/>
      <c r="AA1182" s="253"/>
      <c r="AB1182" s="253"/>
      <c r="AC1182" s="253"/>
      <c r="AD1182" s="253"/>
      <c r="AE1182" s="253"/>
      <c r="AF1182" s="253"/>
      <c r="AG1182" s="253"/>
      <c r="AH1182" s="253"/>
      <c r="AI1182" s="253"/>
      <c r="AJ1182" s="253"/>
      <c r="AK1182" s="253"/>
      <c r="AL1182" s="253"/>
      <c r="AM1182" s="253"/>
      <c r="AN1182" s="253"/>
      <c r="AO1182" s="253"/>
      <c r="AP1182" s="253"/>
      <c r="AQ1182" s="253"/>
      <c r="AR1182" s="253"/>
      <c r="AS1182" s="253"/>
      <c r="AT1182" s="253"/>
      <c r="AU1182" s="253"/>
      <c r="AV1182" s="9"/>
      <c r="AW1182" s="220">
        <v>0</v>
      </c>
      <c r="AX1182" s="220"/>
      <c r="AY1182" s="220"/>
      <c r="AZ1182" s="220"/>
      <c r="BA1182" s="220"/>
      <c r="BB1182" s="220"/>
      <c r="BC1182" s="9"/>
      <c r="BD1182" s="220">
        <v>0</v>
      </c>
      <c r="BE1182" s="220"/>
      <c r="BF1182" s="220"/>
      <c r="BG1182" s="220"/>
      <c r="BH1182" s="220"/>
      <c r="BI1182" s="220"/>
      <c r="BJ1182" s="9"/>
    </row>
    <row r="1183" spans="5:62" ht="12.75" customHeight="1">
      <c r="E1183" s="1"/>
      <c r="F1183" s="9"/>
      <c r="G1183" s="137"/>
      <c r="H1183" s="137"/>
      <c r="I1183" s="252" t="s">
        <v>451</v>
      </c>
      <c r="J1183" s="253"/>
      <c r="K1183" s="253"/>
      <c r="L1183" s="253"/>
      <c r="M1183" s="253"/>
      <c r="N1183" s="253"/>
      <c r="O1183" s="253"/>
      <c r="P1183" s="253"/>
      <c r="Q1183" s="253"/>
      <c r="R1183" s="253"/>
      <c r="S1183" s="253"/>
      <c r="T1183" s="253"/>
      <c r="U1183" s="253"/>
      <c r="V1183" s="253"/>
      <c r="W1183" s="253"/>
      <c r="X1183" s="253"/>
      <c r="Y1183" s="253"/>
      <c r="Z1183" s="253"/>
      <c r="AA1183" s="253"/>
      <c r="AB1183" s="253"/>
      <c r="AC1183" s="253"/>
      <c r="AD1183" s="253"/>
      <c r="AE1183" s="253"/>
      <c r="AF1183" s="253"/>
      <c r="AG1183" s="253"/>
      <c r="AH1183" s="253"/>
      <c r="AI1183" s="253"/>
      <c r="AJ1183" s="253"/>
      <c r="AK1183" s="253"/>
      <c r="AL1183" s="253"/>
      <c r="AM1183" s="253"/>
      <c r="AN1183" s="253"/>
      <c r="AO1183" s="253"/>
      <c r="AP1183" s="253"/>
      <c r="AQ1183" s="253"/>
      <c r="AR1183" s="253"/>
      <c r="AS1183" s="253"/>
      <c r="AT1183" s="253"/>
      <c r="AU1183" s="253"/>
      <c r="AV1183" s="9"/>
      <c r="AW1183" s="220">
        <v>0</v>
      </c>
      <c r="AX1183" s="221"/>
      <c r="AY1183" s="221"/>
      <c r="AZ1183" s="221"/>
      <c r="BA1183" s="221"/>
      <c r="BB1183" s="221"/>
      <c r="BC1183" s="9"/>
      <c r="BD1183" s="220">
        <v>0</v>
      </c>
      <c r="BE1183" s="221"/>
      <c r="BF1183" s="221"/>
      <c r="BG1183" s="221"/>
      <c r="BH1183" s="221"/>
      <c r="BI1183" s="221"/>
      <c r="BJ1183" s="9"/>
    </row>
    <row r="1184" spans="5:62" ht="12.75" customHeight="1">
      <c r="E1184" s="1"/>
      <c r="F1184" s="9"/>
      <c r="G1184" s="9"/>
      <c r="H1184" s="9"/>
      <c r="I1184" s="253"/>
      <c r="J1184" s="253"/>
      <c r="K1184" s="253"/>
      <c r="L1184" s="253"/>
      <c r="M1184" s="253"/>
      <c r="N1184" s="253"/>
      <c r="O1184" s="253"/>
      <c r="P1184" s="253"/>
      <c r="Q1184" s="253"/>
      <c r="R1184" s="253"/>
      <c r="S1184" s="253"/>
      <c r="T1184" s="253"/>
      <c r="U1184" s="253"/>
      <c r="V1184" s="253"/>
      <c r="W1184" s="253"/>
      <c r="X1184" s="253"/>
      <c r="Y1184" s="253"/>
      <c r="Z1184" s="253"/>
      <c r="AA1184" s="253"/>
      <c r="AB1184" s="253"/>
      <c r="AC1184" s="253"/>
      <c r="AD1184" s="253"/>
      <c r="AE1184" s="253"/>
      <c r="AF1184" s="253"/>
      <c r="AG1184" s="253"/>
      <c r="AH1184" s="253"/>
      <c r="AI1184" s="253"/>
      <c r="AJ1184" s="253"/>
      <c r="AK1184" s="253"/>
      <c r="AL1184" s="253"/>
      <c r="AM1184" s="253"/>
      <c r="AN1184" s="253"/>
      <c r="AO1184" s="253"/>
      <c r="AP1184" s="253"/>
      <c r="AQ1184" s="253"/>
      <c r="AR1184" s="253"/>
      <c r="AS1184" s="253"/>
      <c r="AT1184" s="253"/>
      <c r="AU1184" s="253"/>
      <c r="AV1184" s="9"/>
      <c r="AW1184" s="91"/>
      <c r="AX1184" s="91"/>
      <c r="AY1184" s="91"/>
      <c r="AZ1184" s="91"/>
      <c r="BA1184" s="91"/>
      <c r="BB1184" s="91"/>
      <c r="BC1184" s="9"/>
      <c r="BD1184" s="91"/>
      <c r="BE1184" s="91"/>
      <c r="BF1184" s="91"/>
      <c r="BG1184" s="91"/>
      <c r="BH1184" s="91"/>
      <c r="BI1184" s="91"/>
      <c r="BJ1184" s="9"/>
    </row>
    <row r="1185" spans="5:62" ht="12.75" customHeight="1">
      <c r="E1185" s="1"/>
      <c r="F1185" s="9"/>
      <c r="G1185" s="9"/>
      <c r="H1185" s="9"/>
      <c r="I1185" s="252" t="s">
        <v>452</v>
      </c>
      <c r="J1185" s="253"/>
      <c r="K1185" s="253"/>
      <c r="L1185" s="253"/>
      <c r="M1185" s="253"/>
      <c r="N1185" s="253"/>
      <c r="O1185" s="253"/>
      <c r="P1185" s="253"/>
      <c r="Q1185" s="253"/>
      <c r="R1185" s="253"/>
      <c r="S1185" s="253"/>
      <c r="T1185" s="253"/>
      <c r="U1185" s="253"/>
      <c r="V1185" s="253"/>
      <c r="W1185" s="253"/>
      <c r="X1185" s="253"/>
      <c r="Y1185" s="253"/>
      <c r="Z1185" s="253"/>
      <c r="AA1185" s="253"/>
      <c r="AB1185" s="253"/>
      <c r="AC1185" s="253"/>
      <c r="AD1185" s="253"/>
      <c r="AE1185" s="253"/>
      <c r="AF1185" s="253"/>
      <c r="AG1185" s="253"/>
      <c r="AH1185" s="253"/>
      <c r="AI1185" s="253"/>
      <c r="AJ1185" s="253"/>
      <c r="AK1185" s="253"/>
      <c r="AL1185" s="253"/>
      <c r="AM1185" s="253"/>
      <c r="AN1185" s="253"/>
      <c r="AO1185" s="253"/>
      <c r="AP1185" s="253"/>
      <c r="AQ1185" s="253"/>
      <c r="AR1185" s="253"/>
      <c r="AS1185" s="253"/>
      <c r="AT1185" s="253"/>
      <c r="AU1185" s="253"/>
      <c r="AV1185" s="9"/>
      <c r="AW1185" s="220">
        <v>0</v>
      </c>
      <c r="AX1185" s="221"/>
      <c r="AY1185" s="221"/>
      <c r="AZ1185" s="221"/>
      <c r="BA1185" s="221"/>
      <c r="BB1185" s="221"/>
      <c r="BC1185" s="9"/>
      <c r="BD1185" s="220">
        <v>0</v>
      </c>
      <c r="BE1185" s="221"/>
      <c r="BF1185" s="221"/>
      <c r="BG1185" s="221"/>
      <c r="BH1185" s="221"/>
      <c r="BI1185" s="221"/>
      <c r="BJ1185" s="9"/>
    </row>
    <row r="1186" spans="5:62" ht="12.75" customHeight="1">
      <c r="E1186" s="1"/>
      <c r="F1186" s="9"/>
      <c r="G1186" s="254" t="s">
        <v>374</v>
      </c>
      <c r="H1186" s="255"/>
      <c r="I1186" s="256" t="s">
        <v>453</v>
      </c>
      <c r="J1186" s="257"/>
      <c r="K1186" s="257"/>
      <c r="L1186" s="257"/>
      <c r="M1186" s="257"/>
      <c r="N1186" s="257"/>
      <c r="O1186" s="257"/>
      <c r="P1186" s="257"/>
      <c r="Q1186" s="257"/>
      <c r="R1186" s="257"/>
      <c r="S1186" s="257"/>
      <c r="T1186" s="257"/>
      <c r="U1186" s="257"/>
      <c r="V1186" s="257"/>
      <c r="W1186" s="257"/>
      <c r="X1186" s="257"/>
      <c r="Y1186" s="257"/>
      <c r="Z1186" s="257"/>
      <c r="AA1186" s="257"/>
      <c r="AB1186" s="257"/>
      <c r="AC1186" s="257"/>
      <c r="AD1186" s="257"/>
      <c r="AE1186" s="257"/>
      <c r="AF1186" s="257"/>
      <c r="AG1186" s="257"/>
      <c r="AH1186" s="257"/>
      <c r="AI1186" s="257"/>
      <c r="AJ1186" s="257"/>
      <c r="AK1186" s="257"/>
      <c r="AL1186" s="257"/>
      <c r="AM1186" s="257"/>
      <c r="AN1186" s="257"/>
      <c r="AO1186" s="257"/>
      <c r="AP1186" s="257"/>
      <c r="AQ1186" s="257"/>
      <c r="AR1186" s="257"/>
      <c r="AS1186" s="257"/>
      <c r="AT1186" s="257"/>
      <c r="AU1186" s="257"/>
      <c r="AV1186" s="9"/>
      <c r="AW1186" s="220">
        <v>0</v>
      </c>
      <c r="AX1186" s="220"/>
      <c r="AY1186" s="220"/>
      <c r="AZ1186" s="220"/>
      <c r="BA1186" s="220"/>
      <c r="BB1186" s="220"/>
      <c r="BC1186" s="9"/>
      <c r="BD1186" s="220">
        <v>0</v>
      </c>
      <c r="BE1186" s="220"/>
      <c r="BF1186" s="220"/>
      <c r="BG1186" s="220"/>
      <c r="BH1186" s="220"/>
      <c r="BI1186" s="220"/>
      <c r="BJ1186" s="9"/>
    </row>
    <row r="1187" spans="5:62" ht="12.75" customHeight="1">
      <c r="E1187" s="1"/>
      <c r="F1187" s="9"/>
      <c r="G1187" s="9"/>
      <c r="H1187" s="9"/>
      <c r="I1187" s="257"/>
      <c r="J1187" s="257"/>
      <c r="K1187" s="257"/>
      <c r="L1187" s="257"/>
      <c r="M1187" s="257"/>
      <c r="N1187" s="257"/>
      <c r="O1187" s="257"/>
      <c r="P1187" s="257"/>
      <c r="Q1187" s="257"/>
      <c r="R1187" s="257"/>
      <c r="S1187" s="257"/>
      <c r="T1187" s="257"/>
      <c r="U1187" s="257"/>
      <c r="V1187" s="257"/>
      <c r="W1187" s="257"/>
      <c r="X1187" s="257"/>
      <c r="Y1187" s="257"/>
      <c r="Z1187" s="257"/>
      <c r="AA1187" s="257"/>
      <c r="AB1187" s="257"/>
      <c r="AC1187" s="257"/>
      <c r="AD1187" s="257"/>
      <c r="AE1187" s="257"/>
      <c r="AF1187" s="257"/>
      <c r="AG1187" s="257"/>
      <c r="AH1187" s="257"/>
      <c r="AI1187" s="257"/>
      <c r="AJ1187" s="257"/>
      <c r="AK1187" s="257"/>
      <c r="AL1187" s="257"/>
      <c r="AM1187" s="257"/>
      <c r="AN1187" s="257"/>
      <c r="AO1187" s="257"/>
      <c r="AP1187" s="257"/>
      <c r="AQ1187" s="257"/>
      <c r="AR1187" s="257"/>
      <c r="AS1187" s="257"/>
      <c r="AT1187" s="257"/>
      <c r="AU1187" s="257"/>
      <c r="AV1187" s="9"/>
      <c r="AW1187" s="91"/>
      <c r="AX1187" s="91"/>
      <c r="AY1187" s="91"/>
      <c r="AZ1187" s="91"/>
      <c r="BA1187" s="91"/>
      <c r="BB1187" s="91"/>
      <c r="BC1187" s="9"/>
      <c r="BD1187" s="91"/>
      <c r="BE1187" s="91"/>
      <c r="BF1187" s="91"/>
      <c r="BG1187" s="91"/>
      <c r="BH1187" s="91"/>
      <c r="BI1187" s="91"/>
      <c r="BJ1187" s="9"/>
    </row>
    <row r="1188" spans="5:62" ht="12.75" customHeight="1">
      <c r="E1188" s="1"/>
      <c r="F1188" s="9"/>
      <c r="G1188" s="9"/>
      <c r="H1188" s="9"/>
      <c r="I1188" s="257"/>
      <c r="J1188" s="257"/>
      <c r="K1188" s="257"/>
      <c r="L1188" s="257"/>
      <c r="M1188" s="257"/>
      <c r="N1188" s="257"/>
      <c r="O1188" s="257"/>
      <c r="P1188" s="257"/>
      <c r="Q1188" s="257"/>
      <c r="R1188" s="257"/>
      <c r="S1188" s="257"/>
      <c r="T1188" s="257"/>
      <c r="U1188" s="257"/>
      <c r="V1188" s="257"/>
      <c r="W1188" s="257"/>
      <c r="X1188" s="257"/>
      <c r="Y1188" s="257"/>
      <c r="Z1188" s="257"/>
      <c r="AA1188" s="257"/>
      <c r="AB1188" s="257"/>
      <c r="AC1188" s="257"/>
      <c r="AD1188" s="257"/>
      <c r="AE1188" s="257"/>
      <c r="AF1188" s="257"/>
      <c r="AG1188" s="257"/>
      <c r="AH1188" s="257"/>
      <c r="AI1188" s="257"/>
      <c r="AJ1188" s="257"/>
      <c r="AK1188" s="257"/>
      <c r="AL1188" s="257"/>
      <c r="AM1188" s="257"/>
      <c r="AN1188" s="257"/>
      <c r="AO1188" s="257"/>
      <c r="AP1188" s="257"/>
      <c r="AQ1188" s="257"/>
      <c r="AR1188" s="257"/>
      <c r="AS1188" s="257"/>
      <c r="AT1188" s="257"/>
      <c r="AU1188" s="257"/>
      <c r="AV1188" s="9"/>
      <c r="AW1188" s="9"/>
      <c r="AX1188" s="9"/>
      <c r="AY1188" s="9"/>
      <c r="AZ1188" s="9"/>
      <c r="BA1188" s="9"/>
      <c r="BB1188" s="9"/>
      <c r="BC1188" s="9"/>
      <c r="BD1188" s="9"/>
      <c r="BE1188" s="9"/>
      <c r="BF1188" s="9"/>
      <c r="BG1188" s="9"/>
      <c r="BH1188" s="9"/>
      <c r="BI1188" s="9"/>
      <c r="BJ1188" s="9"/>
    </row>
    <row r="1189" spans="5:62" ht="12.75" customHeight="1">
      <c r="E1189" s="1"/>
      <c r="F1189" s="9"/>
      <c r="G1189" s="9"/>
      <c r="H1189" s="9"/>
      <c r="I1189" s="257"/>
      <c r="J1189" s="257"/>
      <c r="K1189" s="257"/>
      <c r="L1189" s="257"/>
      <c r="M1189" s="257"/>
      <c r="N1189" s="257"/>
      <c r="O1189" s="257"/>
      <c r="P1189" s="257"/>
      <c r="Q1189" s="257"/>
      <c r="R1189" s="257"/>
      <c r="S1189" s="257"/>
      <c r="T1189" s="257"/>
      <c r="U1189" s="257"/>
      <c r="V1189" s="257"/>
      <c r="W1189" s="257"/>
      <c r="X1189" s="257"/>
      <c r="Y1189" s="257"/>
      <c r="Z1189" s="257"/>
      <c r="AA1189" s="257"/>
      <c r="AB1189" s="257"/>
      <c r="AC1189" s="257"/>
      <c r="AD1189" s="257"/>
      <c r="AE1189" s="257"/>
      <c r="AF1189" s="257"/>
      <c r="AG1189" s="257"/>
      <c r="AH1189" s="257"/>
      <c r="AI1189" s="257"/>
      <c r="AJ1189" s="257"/>
      <c r="AK1189" s="257"/>
      <c r="AL1189" s="257"/>
      <c r="AM1189" s="257"/>
      <c r="AN1189" s="257"/>
      <c r="AO1189" s="257"/>
      <c r="AP1189" s="257"/>
      <c r="AQ1189" s="257"/>
      <c r="AR1189" s="257"/>
      <c r="AS1189" s="257"/>
      <c r="AT1189" s="257"/>
      <c r="AU1189" s="257"/>
      <c r="AV1189" s="9"/>
      <c r="AW1189" s="91"/>
      <c r="AX1189" s="91"/>
      <c r="AY1189" s="91"/>
      <c r="AZ1189" s="91"/>
      <c r="BA1189" s="91"/>
      <c r="BB1189" s="91"/>
      <c r="BC1189" s="9"/>
      <c r="BD1189" s="91"/>
      <c r="BE1189" s="91"/>
      <c r="BF1189" s="91"/>
      <c r="BG1189" s="91"/>
      <c r="BH1189" s="91"/>
      <c r="BI1189" s="91"/>
      <c r="BJ1189" s="9"/>
    </row>
    <row r="1190" spans="5:62" ht="12.75" customHeight="1">
      <c r="E1190" s="1"/>
      <c r="F1190" s="9"/>
      <c r="G1190" s="9"/>
      <c r="H1190" s="9"/>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54"/>
      <c r="AL1190" s="154"/>
      <c r="AM1190" s="154"/>
      <c r="AN1190" s="154"/>
      <c r="AO1190" s="154"/>
      <c r="AP1190" s="154"/>
      <c r="AQ1190" s="154"/>
      <c r="AR1190" s="154"/>
      <c r="AS1190" s="154"/>
      <c r="AT1190" s="154"/>
      <c r="AU1190" s="154"/>
      <c r="AV1190" s="9"/>
      <c r="AW1190" s="91"/>
      <c r="AX1190" s="91"/>
      <c r="AY1190" s="91"/>
      <c r="AZ1190" s="91"/>
      <c r="BA1190" s="91"/>
      <c r="BB1190" s="91"/>
      <c r="BC1190" s="9"/>
      <c r="BD1190" s="91"/>
      <c r="BE1190" s="91"/>
      <c r="BF1190" s="91"/>
      <c r="BG1190" s="91"/>
      <c r="BH1190" s="91"/>
      <c r="BI1190" s="91"/>
      <c r="BJ1190" s="9"/>
    </row>
    <row r="1191" spans="5:62" ht="12.75" customHeight="1">
      <c r="E1191" s="1"/>
      <c r="F1191" s="9"/>
      <c r="G1191" s="9"/>
      <c r="H1191" s="9"/>
      <c r="I1191" s="154"/>
      <c r="J1191" s="154"/>
      <c r="K1191" s="154"/>
      <c r="L1191" s="154"/>
      <c r="M1191" s="154"/>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4"/>
      <c r="AL1191" s="154"/>
      <c r="AM1191" s="154"/>
      <c r="AN1191" s="154"/>
      <c r="AO1191" s="154"/>
      <c r="AP1191" s="154"/>
      <c r="AQ1191" s="154"/>
      <c r="AR1191" s="154"/>
      <c r="AS1191" s="154"/>
      <c r="AT1191" s="154"/>
      <c r="AU1191" s="154"/>
      <c r="AV1191" s="9"/>
      <c r="AW1191" s="91"/>
      <c r="AX1191" s="91"/>
      <c r="AY1191" s="91"/>
      <c r="AZ1191" s="91"/>
      <c r="BA1191" s="91"/>
      <c r="BB1191" s="91"/>
      <c r="BC1191" s="9"/>
      <c r="BD1191" s="91"/>
      <c r="BE1191" s="91"/>
      <c r="BF1191" s="91"/>
      <c r="BG1191" s="91"/>
      <c r="BH1191" s="91"/>
      <c r="BI1191" s="91"/>
      <c r="BJ1191" s="9"/>
    </row>
    <row r="1192" spans="6:62" s="1" customFormat="1" ht="12.75" customHeight="1">
      <c r="F1192" s="9"/>
      <c r="G1192" s="9"/>
      <c r="H1192" s="9"/>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2"/>
      <c r="AL1192" s="152"/>
      <c r="AM1192" s="152"/>
      <c r="AN1192" s="152"/>
      <c r="AO1192" s="152"/>
      <c r="AP1192" s="152"/>
      <c r="AQ1192" s="152"/>
      <c r="AR1192" s="152"/>
      <c r="AS1192" s="152"/>
      <c r="AT1192" s="152"/>
      <c r="AU1192" s="152"/>
      <c r="AV1192" s="9"/>
      <c r="AW1192" s="91"/>
      <c r="AX1192" s="91"/>
      <c r="AY1192" s="91"/>
      <c r="AZ1192" s="91"/>
      <c r="BA1192" s="91"/>
      <c r="BB1192" s="91"/>
      <c r="BC1192" s="9"/>
      <c r="BD1192" s="91"/>
      <c r="BE1192" s="91"/>
      <c r="BF1192" s="91"/>
      <c r="BG1192" s="91"/>
      <c r="BH1192" s="91"/>
      <c r="BI1192" s="91"/>
      <c r="BJ1192" s="9"/>
    </row>
    <row r="1193" spans="6:62" s="1" customFormat="1" ht="12.75" customHeight="1" thickBot="1">
      <c r="F1193" s="55"/>
      <c r="G1193" s="56"/>
      <c r="H1193" s="56"/>
      <c r="I1193" s="56"/>
      <c r="J1193" s="56"/>
      <c r="K1193" s="56"/>
      <c r="L1193" s="56"/>
      <c r="M1193" s="56"/>
      <c r="N1193" s="56"/>
      <c r="O1193" s="56"/>
      <c r="P1193" s="56"/>
      <c r="Q1193" s="56"/>
      <c r="R1193" s="56"/>
      <c r="S1193" s="56"/>
      <c r="T1193" s="56"/>
      <c r="U1193" s="56"/>
      <c r="V1193" s="56"/>
      <c r="W1193" s="56"/>
      <c r="X1193" s="56"/>
      <c r="Y1193" s="56"/>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56"/>
      <c r="AU1193" s="195"/>
      <c r="AV1193" s="56"/>
      <c r="AW1193" s="56"/>
      <c r="AX1193" s="56"/>
      <c r="AY1193" s="56"/>
      <c r="AZ1193" s="56"/>
      <c r="BA1193" s="56"/>
      <c r="BB1193" s="56"/>
      <c r="BC1193" s="56"/>
      <c r="BD1193" s="56"/>
      <c r="BE1193" s="56"/>
      <c r="BF1193" s="56"/>
      <c r="BG1193" s="56"/>
      <c r="BH1193" s="56"/>
      <c r="BI1193" s="56"/>
      <c r="BJ1193" s="56"/>
    </row>
    <row r="1194" spans="6:64" s="1" customFormat="1" ht="18" customHeight="1">
      <c r="F1194" s="227" t="s">
        <v>89</v>
      </c>
      <c r="G1194" s="227"/>
      <c r="H1194" s="227"/>
      <c r="I1194" s="227"/>
      <c r="J1194" s="227"/>
      <c r="K1194" s="227"/>
      <c r="L1194" s="227"/>
      <c r="M1194" s="227"/>
      <c r="N1194" s="227"/>
      <c r="O1194" s="227"/>
      <c r="P1194" s="227"/>
      <c r="Q1194" s="227"/>
      <c r="R1194" s="227"/>
      <c r="S1194" s="227"/>
      <c r="T1194" s="227"/>
      <c r="U1194" s="227"/>
      <c r="V1194" s="227"/>
      <c r="W1194" s="227"/>
      <c r="X1194" s="227"/>
      <c r="Y1194" s="227"/>
      <c r="Z1194" s="227"/>
      <c r="AA1194" s="227"/>
      <c r="AB1194" s="227"/>
      <c r="AC1194" s="227"/>
      <c r="AD1194" s="227"/>
      <c r="AE1194" s="227"/>
      <c r="AF1194" s="227"/>
      <c r="AG1194" s="227"/>
      <c r="AH1194" s="227"/>
      <c r="AI1194" s="227"/>
      <c r="AJ1194" s="227"/>
      <c r="AK1194" s="227"/>
      <c r="AL1194" s="227"/>
      <c r="AM1194" s="227"/>
      <c r="AN1194" s="227"/>
      <c r="AO1194" s="227"/>
      <c r="AP1194" s="227"/>
      <c r="AQ1194" s="227"/>
      <c r="AR1194" s="227"/>
      <c r="AS1194" s="227"/>
      <c r="AT1194" s="227"/>
      <c r="AU1194" s="227"/>
      <c r="AV1194" s="227"/>
      <c r="AW1194" s="227"/>
      <c r="AX1194" s="227"/>
      <c r="AY1194" s="227"/>
      <c r="AZ1194" s="227"/>
      <c r="BA1194" s="227"/>
      <c r="BB1194" s="227"/>
      <c r="BC1194" s="227"/>
      <c r="BD1194" s="227"/>
      <c r="BE1194" s="227"/>
      <c r="BF1194" s="227"/>
      <c r="BG1194" s="227"/>
      <c r="BH1194" s="227"/>
      <c r="BI1194" s="227"/>
      <c r="BJ1194" s="227"/>
      <c r="BK1194" s="258"/>
      <c r="BL1194" s="259"/>
    </row>
    <row r="1195" spans="6:62" s="1" customFormat="1" ht="15" customHeight="1">
      <c r="F1195" s="228" t="s">
        <v>326</v>
      </c>
      <c r="G1195" s="228"/>
      <c r="H1195" s="228"/>
      <c r="I1195" s="228"/>
      <c r="J1195" s="228"/>
      <c r="K1195" s="228"/>
      <c r="L1195" s="228"/>
      <c r="M1195" s="228"/>
      <c r="N1195" s="228"/>
      <c r="O1195" s="228"/>
      <c r="P1195" s="228"/>
      <c r="Q1195" s="228"/>
      <c r="R1195" s="228"/>
      <c r="S1195" s="228"/>
      <c r="T1195" s="228"/>
      <c r="U1195" s="228"/>
      <c r="V1195" s="228"/>
      <c r="W1195" s="228"/>
      <c r="X1195" s="228"/>
      <c r="Y1195" s="228"/>
      <c r="Z1195" s="228"/>
      <c r="AA1195" s="228"/>
      <c r="AB1195" s="228"/>
      <c r="AC1195" s="228"/>
      <c r="AD1195" s="228"/>
      <c r="AE1195" s="228"/>
      <c r="AF1195" s="228"/>
      <c r="AG1195" s="228"/>
      <c r="AH1195" s="228"/>
      <c r="AI1195" s="228"/>
      <c r="AJ1195" s="228"/>
      <c r="AK1195" s="228"/>
      <c r="AL1195" s="228"/>
      <c r="AM1195" s="228"/>
      <c r="AN1195" s="228"/>
      <c r="AO1195" s="228"/>
      <c r="AP1195" s="228"/>
      <c r="AQ1195" s="228"/>
      <c r="AR1195" s="228"/>
      <c r="AS1195" s="228"/>
      <c r="AT1195" s="228"/>
      <c r="AU1195" s="228"/>
      <c r="AV1195" s="228"/>
      <c r="AW1195" s="228"/>
      <c r="AX1195" s="228"/>
      <c r="AY1195" s="228"/>
      <c r="AZ1195" s="228"/>
      <c r="BA1195" s="228"/>
      <c r="BB1195" s="228"/>
      <c r="BC1195" s="228"/>
      <c r="BD1195" s="228"/>
      <c r="BE1195" s="228"/>
      <c r="BF1195" s="228"/>
      <c r="BG1195" s="228"/>
      <c r="BH1195" s="228"/>
      <c r="BI1195" s="228"/>
      <c r="BJ1195" s="228"/>
    </row>
    <row r="1196" spans="6:62" s="1" customFormat="1" ht="15" customHeight="1">
      <c r="F1196" s="228">
        <f>$F$48</f>
      </c>
      <c r="G1196" s="228"/>
      <c r="H1196" s="228"/>
      <c r="I1196" s="228"/>
      <c r="J1196" s="228"/>
      <c r="K1196" s="228"/>
      <c r="L1196" s="228"/>
      <c r="M1196" s="228"/>
      <c r="N1196" s="228"/>
      <c r="O1196" s="228"/>
      <c r="P1196" s="228"/>
      <c r="Q1196" s="228"/>
      <c r="R1196" s="228"/>
      <c r="S1196" s="228"/>
      <c r="T1196" s="228"/>
      <c r="U1196" s="228"/>
      <c r="V1196" s="228"/>
      <c r="W1196" s="228"/>
      <c r="X1196" s="228"/>
      <c r="Y1196" s="228"/>
      <c r="Z1196" s="228"/>
      <c r="AA1196" s="228"/>
      <c r="AB1196" s="228"/>
      <c r="AC1196" s="228"/>
      <c r="AD1196" s="228"/>
      <c r="AE1196" s="228"/>
      <c r="AF1196" s="228"/>
      <c r="AG1196" s="228"/>
      <c r="AH1196" s="228"/>
      <c r="AI1196" s="228"/>
      <c r="AJ1196" s="228"/>
      <c r="AK1196" s="228"/>
      <c r="AL1196" s="228"/>
      <c r="AM1196" s="228"/>
      <c r="AN1196" s="228"/>
      <c r="AO1196" s="228"/>
      <c r="AP1196" s="228"/>
      <c r="AQ1196" s="228"/>
      <c r="AR1196" s="228"/>
      <c r="AS1196" s="228"/>
      <c r="AT1196" s="228"/>
      <c r="AU1196" s="228"/>
      <c r="AV1196" s="228"/>
      <c r="AW1196" s="228"/>
      <c r="AX1196" s="228"/>
      <c r="AY1196" s="228"/>
      <c r="AZ1196" s="228"/>
      <c r="BA1196" s="228"/>
      <c r="BB1196" s="228"/>
      <c r="BC1196" s="228"/>
      <c r="BD1196" s="228"/>
      <c r="BE1196" s="228"/>
      <c r="BF1196" s="228"/>
      <c r="BG1196" s="228"/>
      <c r="BH1196" s="228"/>
      <c r="BI1196" s="228"/>
      <c r="BJ1196" s="228"/>
    </row>
    <row r="1197" spans="6:62" s="1" customFormat="1" ht="13.5" customHeight="1" thickBot="1">
      <c r="F1197" s="229">
        <v>45398</v>
      </c>
      <c r="G1197" s="229"/>
      <c r="H1197" s="229"/>
      <c r="I1197" s="229"/>
      <c r="J1197" s="229"/>
      <c r="K1197" s="229"/>
      <c r="L1197" s="229"/>
      <c r="M1197" s="229"/>
      <c r="N1197" s="229"/>
      <c r="O1197" s="229"/>
      <c r="P1197" s="229"/>
      <c r="Q1197" s="229"/>
      <c r="R1197" s="229"/>
      <c r="S1197" s="229"/>
      <c r="T1197" s="229"/>
      <c r="U1197" s="229"/>
      <c r="V1197" s="229"/>
      <c r="W1197" s="229"/>
      <c r="X1197" s="229"/>
      <c r="Y1197" s="229"/>
      <c r="Z1197" s="229"/>
      <c r="AA1197" s="229"/>
      <c r="AB1197" s="229"/>
      <c r="AC1197" s="229"/>
      <c r="AD1197" s="229"/>
      <c r="AE1197" s="229"/>
      <c r="AF1197" s="229"/>
      <c r="AG1197" s="229"/>
      <c r="AH1197" s="229"/>
      <c r="AI1197" s="229"/>
      <c r="AJ1197" s="229"/>
      <c r="AK1197" s="229"/>
      <c r="AL1197" s="229"/>
      <c r="AM1197" s="229"/>
      <c r="AN1197" s="229"/>
      <c r="AO1197" s="229"/>
      <c r="AP1197" s="229"/>
      <c r="AQ1197" s="229"/>
      <c r="AR1197" s="229"/>
      <c r="AS1197" s="229"/>
      <c r="AT1197" s="229"/>
      <c r="AU1197" s="229"/>
      <c r="AV1197" s="229"/>
      <c r="AW1197" s="229"/>
      <c r="AX1197" s="229"/>
      <c r="AY1197" s="229"/>
      <c r="AZ1197" s="229"/>
      <c r="BA1197" s="229"/>
      <c r="BB1197" s="229"/>
      <c r="BC1197" s="229"/>
      <c r="BD1197" s="229"/>
      <c r="BE1197" s="229"/>
      <c r="BF1197" s="229"/>
      <c r="BG1197" s="229"/>
      <c r="BH1197" s="229"/>
      <c r="BI1197" s="229"/>
      <c r="BJ1197" s="229"/>
    </row>
    <row r="1198" s="1" customFormat="1" ht="12.75" customHeight="1"/>
    <row r="1199" spans="6:62" s="1" customFormat="1" ht="12.75" customHeight="1">
      <c r="F1199" s="230" t="s">
        <v>46</v>
      </c>
      <c r="G1199" s="230"/>
      <c r="H1199" s="230"/>
      <c r="I1199" s="230"/>
      <c r="J1199" s="230"/>
      <c r="K1199" s="230"/>
      <c r="L1199" s="230"/>
      <c r="M1199" s="230"/>
      <c r="N1199" s="230"/>
      <c r="O1199" s="230"/>
      <c r="P1199" s="230"/>
      <c r="Q1199" s="230"/>
      <c r="R1199" s="230"/>
      <c r="S1199" s="230"/>
      <c r="T1199" s="230"/>
      <c r="U1199" s="230"/>
      <c r="V1199" s="230"/>
      <c r="W1199" s="230"/>
      <c r="X1199" s="230"/>
      <c r="Y1199" s="230"/>
      <c r="Z1199" s="230"/>
      <c r="AA1199" s="230"/>
      <c r="AB1199" s="230"/>
      <c r="AC1199" s="230"/>
      <c r="AD1199" s="230"/>
      <c r="AE1199" s="230"/>
      <c r="AF1199" s="230"/>
      <c r="AG1199" s="230"/>
      <c r="AH1199" s="230"/>
      <c r="AI1199" s="230"/>
      <c r="AJ1199" s="230"/>
      <c r="AK1199" s="230"/>
      <c r="AL1199" s="230"/>
      <c r="AM1199" s="230"/>
      <c r="AN1199" s="230"/>
      <c r="AO1199" s="230"/>
      <c r="AP1199" s="230"/>
      <c r="AQ1199" s="230"/>
      <c r="AR1199" s="230"/>
      <c r="AS1199" s="230"/>
      <c r="AT1199" s="230"/>
      <c r="AU1199" s="230"/>
      <c r="AV1199" s="230"/>
      <c r="AW1199" s="230"/>
      <c r="AX1199" s="230"/>
      <c r="AY1199" s="230"/>
      <c r="AZ1199" s="230"/>
      <c r="BA1199" s="230"/>
      <c r="BB1199" s="230"/>
      <c r="BC1199" s="230"/>
      <c r="BD1199" s="230"/>
      <c r="BE1199" s="230"/>
      <c r="BF1199" s="230"/>
      <c r="BG1199" s="230"/>
      <c r="BH1199" s="230"/>
      <c r="BI1199" s="230"/>
      <c r="BJ1199" s="230"/>
    </row>
    <row r="1200" spans="6:62" s="1" customFormat="1" ht="12.75" customHeight="1">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190"/>
      <c r="AX1200" s="190"/>
      <c r="AY1200" s="190"/>
      <c r="AZ1200" s="190"/>
      <c r="BA1200" s="190"/>
      <c r="BB1200" s="190"/>
      <c r="BC1200" s="53"/>
      <c r="BD1200" s="190"/>
      <c r="BE1200" s="190"/>
      <c r="BF1200" s="190"/>
      <c r="BG1200" s="190"/>
      <c r="BH1200" s="190"/>
      <c r="BI1200" s="190"/>
      <c r="BJ1200" s="9"/>
    </row>
    <row r="1201" spans="6:62" s="1" customFormat="1" ht="12.75" customHeight="1">
      <c r="F1201" s="9"/>
      <c r="G1201" s="254" t="s">
        <v>376</v>
      </c>
      <c r="H1201" s="255"/>
      <c r="I1201" s="256" t="s">
        <v>454</v>
      </c>
      <c r="J1201" s="257"/>
      <c r="K1201" s="257"/>
      <c r="L1201" s="257"/>
      <c r="M1201" s="257"/>
      <c r="N1201" s="257"/>
      <c r="O1201" s="257"/>
      <c r="P1201" s="257"/>
      <c r="Q1201" s="257"/>
      <c r="R1201" s="257"/>
      <c r="S1201" s="257"/>
      <c r="T1201" s="257"/>
      <c r="U1201" s="257"/>
      <c r="V1201" s="257"/>
      <c r="W1201" s="257"/>
      <c r="X1201" s="257"/>
      <c r="Y1201" s="257"/>
      <c r="Z1201" s="257"/>
      <c r="AA1201" s="257"/>
      <c r="AB1201" s="257"/>
      <c r="AC1201" s="257"/>
      <c r="AD1201" s="257"/>
      <c r="AE1201" s="257"/>
      <c r="AF1201" s="257"/>
      <c r="AG1201" s="257"/>
      <c r="AH1201" s="257"/>
      <c r="AI1201" s="257"/>
      <c r="AJ1201" s="257"/>
      <c r="AK1201" s="257"/>
      <c r="AL1201" s="257"/>
      <c r="AM1201" s="257"/>
      <c r="AN1201" s="257"/>
      <c r="AO1201" s="257"/>
      <c r="AP1201" s="257"/>
      <c r="AQ1201" s="257"/>
      <c r="AR1201" s="257"/>
      <c r="AS1201" s="257"/>
      <c r="AT1201" s="257"/>
      <c r="AU1201" s="257"/>
      <c r="AV1201" s="9"/>
      <c r="AW1201" s="146"/>
      <c r="AX1201" s="146"/>
      <c r="AY1201" s="146"/>
      <c r="AZ1201" s="146"/>
      <c r="BA1201" s="146"/>
      <c r="BB1201" s="146"/>
      <c r="BC1201" s="9"/>
      <c r="BD1201" s="146"/>
      <c r="BE1201" s="146"/>
      <c r="BF1201" s="146"/>
      <c r="BG1201" s="146"/>
      <c r="BH1201" s="146"/>
      <c r="BI1201" s="146"/>
      <c r="BJ1201" s="9"/>
    </row>
    <row r="1202" spans="6:62" s="1" customFormat="1" ht="12.75" customHeight="1">
      <c r="F1202" s="9"/>
      <c r="G1202" s="9"/>
      <c r="H1202" s="9"/>
      <c r="I1202" s="257"/>
      <c r="J1202" s="257"/>
      <c r="K1202" s="257"/>
      <c r="L1202" s="257"/>
      <c r="M1202" s="257"/>
      <c r="N1202" s="257"/>
      <c r="O1202" s="257"/>
      <c r="P1202" s="257"/>
      <c r="Q1202" s="257"/>
      <c r="R1202" s="257"/>
      <c r="S1202" s="257"/>
      <c r="T1202" s="257"/>
      <c r="U1202" s="257"/>
      <c r="V1202" s="257"/>
      <c r="W1202" s="257"/>
      <c r="X1202" s="257"/>
      <c r="Y1202" s="257"/>
      <c r="Z1202" s="257"/>
      <c r="AA1202" s="257"/>
      <c r="AB1202" s="257"/>
      <c r="AC1202" s="257"/>
      <c r="AD1202" s="257"/>
      <c r="AE1202" s="257"/>
      <c r="AF1202" s="257"/>
      <c r="AG1202" s="257"/>
      <c r="AH1202" s="257"/>
      <c r="AI1202" s="257"/>
      <c r="AJ1202" s="257"/>
      <c r="AK1202" s="257"/>
      <c r="AL1202" s="257"/>
      <c r="AM1202" s="257"/>
      <c r="AN1202" s="257"/>
      <c r="AO1202" s="257"/>
      <c r="AP1202" s="257"/>
      <c r="AQ1202" s="257"/>
      <c r="AR1202" s="257"/>
      <c r="AS1202" s="257"/>
      <c r="AT1202" s="257"/>
      <c r="AU1202" s="257"/>
      <c r="AV1202" s="9"/>
      <c r="AW1202" s="9"/>
      <c r="AX1202" s="9"/>
      <c r="AY1202" s="9"/>
      <c r="AZ1202" s="9"/>
      <c r="BA1202" s="9"/>
      <c r="BB1202" s="9"/>
      <c r="BC1202" s="9"/>
      <c r="BD1202" s="9"/>
      <c r="BE1202" s="9"/>
      <c r="BF1202" s="9"/>
      <c r="BG1202" s="9"/>
      <c r="BH1202" s="9"/>
      <c r="BI1202" s="9"/>
      <c r="BJ1202" s="9"/>
    </row>
    <row r="1203" spans="6:62" s="1" customFormat="1" ht="12.75" customHeight="1">
      <c r="F1203" s="9"/>
      <c r="G1203" s="187"/>
      <c r="H1203" s="187"/>
      <c r="I1203" s="252" t="s">
        <v>455</v>
      </c>
      <c r="J1203" s="252"/>
      <c r="K1203" s="252"/>
      <c r="L1203" s="252"/>
      <c r="M1203" s="252"/>
      <c r="N1203" s="252"/>
      <c r="O1203" s="252"/>
      <c r="P1203" s="252"/>
      <c r="Q1203" s="252"/>
      <c r="R1203" s="252"/>
      <c r="S1203" s="252"/>
      <c r="T1203" s="252"/>
      <c r="U1203" s="252"/>
      <c r="V1203" s="252"/>
      <c r="W1203" s="252"/>
      <c r="X1203" s="252"/>
      <c r="Y1203" s="252"/>
      <c r="Z1203" s="252"/>
      <c r="AA1203" s="252"/>
      <c r="AB1203" s="252"/>
      <c r="AC1203" s="252"/>
      <c r="AD1203" s="252"/>
      <c r="AE1203" s="252"/>
      <c r="AF1203" s="252"/>
      <c r="AG1203" s="252"/>
      <c r="AH1203" s="252"/>
      <c r="AI1203" s="252"/>
      <c r="AJ1203" s="252"/>
      <c r="AK1203" s="252"/>
      <c r="AL1203" s="252"/>
      <c r="AM1203" s="252"/>
      <c r="AN1203" s="252"/>
      <c r="AO1203" s="252"/>
      <c r="AP1203" s="252"/>
      <c r="AQ1203" s="252"/>
      <c r="AR1203" s="252"/>
      <c r="AS1203" s="252"/>
      <c r="AT1203" s="252"/>
      <c r="AU1203" s="252"/>
      <c r="AV1203" s="9"/>
      <c r="AW1203" s="220">
        <v>0</v>
      </c>
      <c r="AX1203" s="220"/>
      <c r="AY1203" s="220"/>
      <c r="AZ1203" s="220"/>
      <c r="BA1203" s="220"/>
      <c r="BB1203" s="220"/>
      <c r="BC1203" s="9"/>
      <c r="BD1203" s="220">
        <v>0</v>
      </c>
      <c r="BE1203" s="220"/>
      <c r="BF1203" s="220"/>
      <c r="BG1203" s="220"/>
      <c r="BH1203" s="220"/>
      <c r="BI1203" s="220"/>
      <c r="BJ1203" s="9"/>
    </row>
    <row r="1204" spans="6:62" s="1" customFormat="1" ht="12.75" customHeight="1">
      <c r="F1204" s="9"/>
      <c r="G1204" s="187"/>
      <c r="H1204" s="153"/>
      <c r="I1204" s="252"/>
      <c r="J1204" s="252"/>
      <c r="K1204" s="252"/>
      <c r="L1204" s="252"/>
      <c r="M1204" s="252"/>
      <c r="N1204" s="252"/>
      <c r="O1204" s="252"/>
      <c r="P1204" s="252"/>
      <c r="Q1204" s="252"/>
      <c r="R1204" s="252"/>
      <c r="S1204" s="252"/>
      <c r="T1204" s="252"/>
      <c r="U1204" s="252"/>
      <c r="V1204" s="252"/>
      <c r="W1204" s="252"/>
      <c r="X1204" s="252"/>
      <c r="Y1204" s="252"/>
      <c r="Z1204" s="252"/>
      <c r="AA1204" s="252"/>
      <c r="AB1204" s="252"/>
      <c r="AC1204" s="252"/>
      <c r="AD1204" s="252"/>
      <c r="AE1204" s="252"/>
      <c r="AF1204" s="252"/>
      <c r="AG1204" s="252"/>
      <c r="AH1204" s="252"/>
      <c r="AI1204" s="252"/>
      <c r="AJ1204" s="252"/>
      <c r="AK1204" s="252"/>
      <c r="AL1204" s="252"/>
      <c r="AM1204" s="252"/>
      <c r="AN1204" s="252"/>
      <c r="AO1204" s="252"/>
      <c r="AP1204" s="252"/>
      <c r="AQ1204" s="252"/>
      <c r="AR1204" s="252"/>
      <c r="AS1204" s="252"/>
      <c r="AT1204" s="252"/>
      <c r="AU1204" s="252"/>
      <c r="AV1204" s="9"/>
      <c r="AW1204" s="146"/>
      <c r="AX1204" s="146"/>
      <c r="AY1204" s="146"/>
      <c r="AZ1204" s="146"/>
      <c r="BA1204" s="146"/>
      <c r="BB1204" s="146"/>
      <c r="BC1204" s="9"/>
      <c r="BD1204" s="146"/>
      <c r="BE1204" s="146"/>
      <c r="BF1204" s="146"/>
      <c r="BG1204" s="146"/>
      <c r="BH1204" s="146"/>
      <c r="BI1204" s="146"/>
      <c r="BJ1204" s="9"/>
    </row>
    <row r="1205" spans="6:62" s="1" customFormat="1" ht="12.75" customHeight="1">
      <c r="F1205" s="9"/>
      <c r="G1205" s="153"/>
      <c r="H1205" s="153"/>
      <c r="I1205" s="252" t="s">
        <v>456</v>
      </c>
      <c r="J1205" s="253"/>
      <c r="K1205" s="253"/>
      <c r="L1205" s="253"/>
      <c r="M1205" s="253"/>
      <c r="N1205" s="253"/>
      <c r="O1205" s="253"/>
      <c r="P1205" s="253"/>
      <c r="Q1205" s="253"/>
      <c r="R1205" s="253"/>
      <c r="S1205" s="253"/>
      <c r="T1205" s="253"/>
      <c r="U1205" s="253"/>
      <c r="V1205" s="253"/>
      <c r="W1205" s="253"/>
      <c r="X1205" s="253"/>
      <c r="Y1205" s="253"/>
      <c r="Z1205" s="253"/>
      <c r="AA1205" s="253"/>
      <c r="AB1205" s="253"/>
      <c r="AC1205" s="253"/>
      <c r="AD1205" s="253"/>
      <c r="AE1205" s="253"/>
      <c r="AF1205" s="253"/>
      <c r="AG1205" s="253"/>
      <c r="AH1205" s="253"/>
      <c r="AI1205" s="253"/>
      <c r="AJ1205" s="253"/>
      <c r="AK1205" s="253"/>
      <c r="AL1205" s="253"/>
      <c r="AM1205" s="253"/>
      <c r="AN1205" s="253"/>
      <c r="AO1205" s="253"/>
      <c r="AP1205" s="253"/>
      <c r="AQ1205" s="253"/>
      <c r="AR1205" s="253"/>
      <c r="AS1205" s="253"/>
      <c r="AT1205" s="253"/>
      <c r="AU1205" s="253"/>
      <c r="AV1205" s="9"/>
      <c r="AW1205" s="220">
        <v>0</v>
      </c>
      <c r="AX1205" s="220"/>
      <c r="AY1205" s="220"/>
      <c r="AZ1205" s="220"/>
      <c r="BA1205" s="220"/>
      <c r="BB1205" s="220"/>
      <c r="BC1205" s="9"/>
      <c r="BD1205" s="220">
        <v>0</v>
      </c>
      <c r="BE1205" s="220"/>
      <c r="BF1205" s="220"/>
      <c r="BG1205" s="220"/>
      <c r="BH1205" s="220"/>
      <c r="BI1205" s="220"/>
      <c r="BJ1205" s="9"/>
    </row>
    <row r="1206" spans="6:62" s="1" customFormat="1" ht="12.75" customHeight="1">
      <c r="F1206" s="9"/>
      <c r="G1206" s="153"/>
      <c r="H1206" s="1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253"/>
      <c r="AF1206" s="253"/>
      <c r="AG1206" s="253"/>
      <c r="AH1206" s="253"/>
      <c r="AI1206" s="253"/>
      <c r="AJ1206" s="253"/>
      <c r="AK1206" s="253"/>
      <c r="AL1206" s="253"/>
      <c r="AM1206" s="253"/>
      <c r="AN1206" s="253"/>
      <c r="AO1206" s="253"/>
      <c r="AP1206" s="253"/>
      <c r="AQ1206" s="253"/>
      <c r="AR1206" s="253"/>
      <c r="AS1206" s="253"/>
      <c r="AT1206" s="253"/>
      <c r="AU1206" s="253"/>
      <c r="AV1206" s="9"/>
      <c r="AW1206" s="189"/>
      <c r="AX1206" s="189"/>
      <c r="AY1206" s="189"/>
      <c r="AZ1206" s="189"/>
      <c r="BA1206" s="189"/>
      <c r="BB1206" s="189"/>
      <c r="BC1206" s="9"/>
      <c r="BD1206" s="189"/>
      <c r="BE1206" s="189"/>
      <c r="BF1206" s="189"/>
      <c r="BG1206" s="189"/>
      <c r="BH1206" s="189"/>
      <c r="BI1206" s="189"/>
      <c r="BJ1206" s="9"/>
    </row>
    <row r="1207" spans="5:62" ht="12.75" customHeight="1" thickBot="1">
      <c r="E1207" s="1"/>
      <c r="F1207" s="9"/>
      <c r="G1207" s="9"/>
      <c r="H1207" s="9"/>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AN1207" s="154"/>
      <c r="AO1207" s="154"/>
      <c r="AP1207" s="154"/>
      <c r="AQ1207" s="154"/>
      <c r="AR1207" s="154"/>
      <c r="AS1207" s="154"/>
      <c r="AT1207" s="154"/>
      <c r="AU1207" s="194" t="s">
        <v>283</v>
      </c>
      <c r="AV1207" s="9"/>
      <c r="AW1207" s="250">
        <v>0</v>
      </c>
      <c r="AX1207" s="251"/>
      <c r="AY1207" s="251"/>
      <c r="AZ1207" s="251"/>
      <c r="BA1207" s="251"/>
      <c r="BB1207" s="251"/>
      <c r="BC1207" s="9"/>
      <c r="BD1207" s="251">
        <v>0</v>
      </c>
      <c r="BE1207" s="251"/>
      <c r="BF1207" s="251"/>
      <c r="BG1207" s="251"/>
      <c r="BH1207" s="251"/>
      <c r="BI1207" s="251"/>
      <c r="BJ1207" s="9"/>
    </row>
    <row r="1208" spans="5:62" ht="12.75" customHeight="1" thickTop="1">
      <c r="E1208" s="1"/>
      <c r="F1208" s="9"/>
      <c r="G1208" s="9"/>
      <c r="H1208" s="9"/>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AN1208" s="154"/>
      <c r="AO1208" s="154"/>
      <c r="AP1208" s="154"/>
      <c r="AQ1208" s="154"/>
      <c r="AR1208" s="154"/>
      <c r="AS1208" s="154"/>
      <c r="AT1208" s="154"/>
      <c r="AU1208" s="154"/>
      <c r="AV1208" s="9"/>
      <c r="AW1208" s="91"/>
      <c r="AX1208" s="91"/>
      <c r="AY1208" s="91"/>
      <c r="AZ1208" s="91"/>
      <c r="BA1208" s="91"/>
      <c r="BB1208" s="91"/>
      <c r="BC1208" s="9"/>
      <c r="BD1208" s="91"/>
      <c r="BE1208" s="91"/>
      <c r="BF1208" s="91"/>
      <c r="BG1208" s="91"/>
      <c r="BH1208" s="91"/>
      <c r="BI1208" s="91"/>
      <c r="BJ1208" s="9"/>
    </row>
    <row r="1209" spans="5:62" ht="12.75" customHeight="1">
      <c r="E1209" s="1"/>
      <c r="F1209" s="9"/>
      <c r="G1209" s="9"/>
      <c r="H1209" s="9"/>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AN1209" s="154"/>
      <c r="AO1209" s="154"/>
      <c r="AP1209" s="154"/>
      <c r="AQ1209" s="154"/>
      <c r="AR1209" s="154"/>
      <c r="AS1209" s="154"/>
      <c r="AT1209" s="154"/>
      <c r="AU1209" s="154"/>
      <c r="AV1209" s="9"/>
      <c r="AW1209" s="9"/>
      <c r="AX1209" s="9"/>
      <c r="AY1209" s="9"/>
      <c r="AZ1209" s="9"/>
      <c r="BA1209" s="9"/>
      <c r="BB1209" s="9"/>
      <c r="BC1209" s="9"/>
      <c r="BD1209" s="9"/>
      <c r="BE1209" s="9"/>
      <c r="BF1209" s="9"/>
      <c r="BG1209" s="9"/>
      <c r="BH1209" s="9"/>
      <c r="BI1209" s="9"/>
      <c r="BJ1209" s="9"/>
    </row>
    <row r="1210" spans="5:62" ht="12.75" customHeight="1">
      <c r="E1210" s="1"/>
      <c r="F1210" s="9"/>
      <c r="G1210" s="9"/>
      <c r="H1210" s="9"/>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AN1210" s="154"/>
      <c r="AO1210" s="154"/>
      <c r="AP1210" s="154"/>
      <c r="AQ1210" s="154"/>
      <c r="AR1210" s="154"/>
      <c r="AS1210" s="154"/>
      <c r="AT1210" s="154"/>
      <c r="AU1210" s="154"/>
      <c r="AV1210" s="9"/>
      <c r="AW1210" s="91"/>
      <c r="AX1210" s="91"/>
      <c r="AY1210" s="91"/>
      <c r="AZ1210" s="91"/>
      <c r="BA1210" s="91"/>
      <c r="BB1210" s="91"/>
      <c r="BC1210" s="9"/>
      <c r="BD1210" s="91"/>
      <c r="BE1210" s="91"/>
      <c r="BF1210" s="91"/>
      <c r="BG1210" s="91"/>
      <c r="BH1210" s="91"/>
      <c r="BI1210" s="91"/>
      <c r="BJ1210" s="9"/>
    </row>
    <row r="1211" spans="5:62" ht="12.75" customHeight="1">
      <c r="E1211" s="1"/>
      <c r="F1211" s="9"/>
      <c r="G1211" s="9"/>
      <c r="H1211" s="9"/>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4"/>
      <c r="AL1211" s="154"/>
      <c r="AM1211" s="154"/>
      <c r="AN1211" s="154"/>
      <c r="AO1211" s="154"/>
      <c r="AP1211" s="154"/>
      <c r="AQ1211" s="154"/>
      <c r="AR1211" s="154"/>
      <c r="AS1211" s="154"/>
      <c r="AT1211" s="154"/>
      <c r="AU1211" s="154"/>
      <c r="AV1211" s="9"/>
      <c r="AW1211" s="91"/>
      <c r="AX1211" s="91"/>
      <c r="AY1211" s="91"/>
      <c r="AZ1211" s="91"/>
      <c r="BA1211" s="91"/>
      <c r="BB1211" s="91"/>
      <c r="BC1211" s="9"/>
      <c r="BD1211" s="91"/>
      <c r="BE1211" s="91"/>
      <c r="BF1211" s="91"/>
      <c r="BG1211" s="91"/>
      <c r="BH1211" s="91"/>
      <c r="BI1211" s="91"/>
      <c r="BJ1211" s="9"/>
    </row>
    <row r="1212" spans="5:62" ht="12.75" customHeight="1">
      <c r="E1212" s="1"/>
      <c r="F1212" s="9"/>
      <c r="G1212" s="9"/>
      <c r="H1212" s="9"/>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4"/>
      <c r="AL1212" s="154"/>
      <c r="AM1212" s="154"/>
      <c r="AN1212" s="154"/>
      <c r="AO1212" s="154"/>
      <c r="AP1212" s="154"/>
      <c r="AQ1212" s="154"/>
      <c r="AR1212" s="154"/>
      <c r="AS1212" s="154"/>
      <c r="AT1212" s="154"/>
      <c r="AU1212" s="154"/>
      <c r="AV1212" s="9"/>
      <c r="AW1212" s="91"/>
      <c r="AX1212" s="91"/>
      <c r="AY1212" s="91"/>
      <c r="AZ1212" s="91"/>
      <c r="BA1212" s="91"/>
      <c r="BB1212" s="91"/>
      <c r="BC1212" s="9"/>
      <c r="BD1212" s="91"/>
      <c r="BE1212" s="91"/>
      <c r="BF1212" s="91"/>
      <c r="BG1212" s="91"/>
      <c r="BH1212" s="91"/>
      <c r="BI1212" s="91"/>
      <c r="BJ1212" s="9"/>
    </row>
    <row r="1213" spans="5:62" ht="12.75" customHeight="1">
      <c r="E1213" s="1"/>
      <c r="F1213" s="9"/>
      <c r="G1213" s="9"/>
      <c r="H1213" s="9"/>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4"/>
      <c r="AL1213" s="154"/>
      <c r="AM1213" s="154"/>
      <c r="AN1213" s="154"/>
      <c r="AO1213" s="154"/>
      <c r="AP1213" s="154"/>
      <c r="AQ1213" s="154"/>
      <c r="AR1213" s="154"/>
      <c r="AS1213" s="154"/>
      <c r="AT1213" s="154"/>
      <c r="AU1213" s="154"/>
      <c r="AV1213" s="9"/>
      <c r="AW1213" s="91"/>
      <c r="AX1213" s="91"/>
      <c r="AY1213" s="91"/>
      <c r="AZ1213" s="91"/>
      <c r="BA1213" s="91"/>
      <c r="BB1213" s="91"/>
      <c r="BC1213" s="9"/>
      <c r="BD1213" s="91"/>
      <c r="BE1213" s="91"/>
      <c r="BF1213" s="91"/>
      <c r="BG1213" s="91"/>
      <c r="BH1213" s="91"/>
      <c r="BI1213" s="91"/>
      <c r="BJ1213" s="9"/>
    </row>
    <row r="1214" spans="5:62" ht="12.75" customHeight="1">
      <c r="E1214" s="1"/>
      <c r="F1214" s="9"/>
      <c r="G1214" s="9"/>
      <c r="H1214" s="9"/>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4"/>
      <c r="AL1214" s="154"/>
      <c r="AM1214" s="154"/>
      <c r="AN1214" s="154"/>
      <c r="AO1214" s="154"/>
      <c r="AP1214" s="154"/>
      <c r="AQ1214" s="154"/>
      <c r="AR1214" s="154"/>
      <c r="AS1214" s="154"/>
      <c r="AT1214" s="154"/>
      <c r="AU1214" s="154"/>
      <c r="AV1214" s="9"/>
      <c r="AW1214" s="91"/>
      <c r="AX1214" s="91"/>
      <c r="AY1214" s="91"/>
      <c r="AZ1214" s="91"/>
      <c r="BA1214" s="91"/>
      <c r="BB1214" s="91"/>
      <c r="BC1214" s="9"/>
      <c r="BD1214" s="91"/>
      <c r="BE1214" s="91"/>
      <c r="BF1214" s="91"/>
      <c r="BG1214" s="91"/>
      <c r="BH1214" s="91"/>
      <c r="BI1214" s="91"/>
      <c r="BJ1214" s="9"/>
    </row>
    <row r="1215" spans="5:62" ht="12.75" customHeight="1">
      <c r="E1215" s="1"/>
      <c r="F1215" s="9"/>
      <c r="G1215" s="9"/>
      <c r="H1215" s="9"/>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4"/>
      <c r="AL1215" s="154"/>
      <c r="AM1215" s="154"/>
      <c r="AN1215" s="154"/>
      <c r="AO1215" s="154"/>
      <c r="AP1215" s="154"/>
      <c r="AQ1215" s="154"/>
      <c r="AR1215" s="154"/>
      <c r="AS1215" s="154"/>
      <c r="AT1215" s="154"/>
      <c r="AU1215" s="154"/>
      <c r="AV1215" s="9"/>
      <c r="AW1215" s="91"/>
      <c r="AX1215" s="91"/>
      <c r="AY1215" s="91"/>
      <c r="AZ1215" s="91"/>
      <c r="BA1215" s="91"/>
      <c r="BB1215" s="91"/>
      <c r="BC1215" s="9"/>
      <c r="BD1215" s="91"/>
      <c r="BE1215" s="91"/>
      <c r="BF1215" s="91"/>
      <c r="BG1215" s="91"/>
      <c r="BH1215" s="91"/>
      <c r="BI1215" s="91"/>
      <c r="BJ1215" s="9"/>
    </row>
    <row r="1216" spans="5:62" ht="12.75" customHeight="1">
      <c r="E1216" s="1"/>
      <c r="F1216" s="9"/>
      <c r="G1216" s="9"/>
      <c r="H1216" s="9"/>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4"/>
      <c r="AL1216" s="154"/>
      <c r="AM1216" s="154"/>
      <c r="AN1216" s="154"/>
      <c r="AO1216" s="154"/>
      <c r="AP1216" s="154"/>
      <c r="AQ1216" s="154"/>
      <c r="AR1216" s="154"/>
      <c r="AS1216" s="154"/>
      <c r="AT1216" s="154"/>
      <c r="AU1216" s="154"/>
      <c r="AV1216" s="9"/>
      <c r="AW1216" s="91"/>
      <c r="AX1216" s="91"/>
      <c r="AY1216" s="91"/>
      <c r="AZ1216" s="91"/>
      <c r="BA1216" s="91"/>
      <c r="BB1216" s="91"/>
      <c r="BC1216" s="9"/>
      <c r="BD1216" s="91"/>
      <c r="BE1216" s="91"/>
      <c r="BF1216" s="91"/>
      <c r="BG1216" s="91"/>
      <c r="BH1216" s="91"/>
      <c r="BI1216" s="91"/>
      <c r="BJ1216" s="9"/>
    </row>
    <row r="1217" spans="5:62" ht="12.75" customHeight="1">
      <c r="E1217" s="1"/>
      <c r="F1217" s="9"/>
      <c r="G1217" s="9"/>
      <c r="H1217" s="9"/>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4"/>
      <c r="AL1217" s="154"/>
      <c r="AM1217" s="154"/>
      <c r="AN1217" s="154"/>
      <c r="AO1217" s="154"/>
      <c r="AP1217" s="154"/>
      <c r="AQ1217" s="154"/>
      <c r="AR1217" s="154"/>
      <c r="AS1217" s="154"/>
      <c r="AT1217" s="154"/>
      <c r="AU1217" s="154"/>
      <c r="AV1217" s="9"/>
      <c r="AW1217" s="91"/>
      <c r="AX1217" s="91"/>
      <c r="AY1217" s="91"/>
      <c r="AZ1217" s="91"/>
      <c r="BA1217" s="91"/>
      <c r="BB1217" s="91"/>
      <c r="BC1217" s="9"/>
      <c r="BD1217" s="91"/>
      <c r="BE1217" s="91"/>
      <c r="BF1217" s="91"/>
      <c r="BG1217" s="91"/>
      <c r="BH1217" s="91"/>
      <c r="BI1217" s="91"/>
      <c r="BJ1217" s="9"/>
    </row>
    <row r="1218" spans="5:62" ht="12.75" customHeight="1">
      <c r="E1218" s="1"/>
      <c r="F1218" s="9"/>
      <c r="G1218" s="9"/>
      <c r="H1218" s="9"/>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4"/>
      <c r="AL1218" s="154"/>
      <c r="AM1218" s="154"/>
      <c r="AN1218" s="154"/>
      <c r="AO1218" s="154"/>
      <c r="AP1218" s="154"/>
      <c r="AQ1218" s="154"/>
      <c r="AR1218" s="154"/>
      <c r="AS1218" s="154"/>
      <c r="AT1218" s="154"/>
      <c r="AU1218" s="154"/>
      <c r="AV1218" s="9"/>
      <c r="AW1218" s="91"/>
      <c r="AX1218" s="91"/>
      <c r="AY1218" s="91"/>
      <c r="AZ1218" s="91"/>
      <c r="BA1218" s="91"/>
      <c r="BB1218" s="91"/>
      <c r="BC1218" s="9"/>
      <c r="BD1218" s="91"/>
      <c r="BE1218" s="91"/>
      <c r="BF1218" s="91"/>
      <c r="BG1218" s="91"/>
      <c r="BH1218" s="91"/>
      <c r="BI1218" s="91"/>
      <c r="BJ1218" s="9"/>
    </row>
    <row r="1219" spans="5:62" ht="12.75" customHeight="1">
      <c r="E1219" s="1"/>
      <c r="F1219" s="9"/>
      <c r="G1219" s="9"/>
      <c r="H1219" s="9"/>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4"/>
      <c r="AL1219" s="154"/>
      <c r="AM1219" s="154"/>
      <c r="AN1219" s="154"/>
      <c r="AO1219" s="154"/>
      <c r="AP1219" s="154"/>
      <c r="AQ1219" s="154"/>
      <c r="AR1219" s="154"/>
      <c r="AS1219" s="154"/>
      <c r="AT1219" s="154"/>
      <c r="AU1219" s="154"/>
      <c r="AV1219" s="9"/>
      <c r="AW1219" s="91"/>
      <c r="AX1219" s="91"/>
      <c r="AY1219" s="91"/>
      <c r="AZ1219" s="91"/>
      <c r="BA1219" s="91"/>
      <c r="BB1219" s="91"/>
      <c r="BC1219" s="9"/>
      <c r="BD1219" s="91"/>
      <c r="BE1219" s="91"/>
      <c r="BF1219" s="91"/>
      <c r="BG1219" s="91"/>
      <c r="BH1219" s="91"/>
      <c r="BI1219" s="91"/>
      <c r="BJ1219" s="9"/>
    </row>
    <row r="1220" spans="5:62" ht="12.75" customHeight="1">
      <c r="E1220" s="1"/>
      <c r="F1220" s="9"/>
      <c r="G1220" s="9"/>
      <c r="H1220" s="9"/>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4"/>
      <c r="AL1220" s="154"/>
      <c r="AM1220" s="154"/>
      <c r="AN1220" s="154"/>
      <c r="AO1220" s="154"/>
      <c r="AP1220" s="154"/>
      <c r="AQ1220" s="154"/>
      <c r="AR1220" s="154"/>
      <c r="AS1220" s="154"/>
      <c r="AT1220" s="154"/>
      <c r="AU1220" s="154"/>
      <c r="AV1220" s="9"/>
      <c r="AW1220" s="91"/>
      <c r="AX1220" s="91"/>
      <c r="AY1220" s="91"/>
      <c r="AZ1220" s="91"/>
      <c r="BA1220" s="91"/>
      <c r="BB1220" s="91"/>
      <c r="BC1220" s="9"/>
      <c r="BD1220" s="91"/>
      <c r="BE1220" s="91"/>
      <c r="BF1220" s="91"/>
      <c r="BG1220" s="91"/>
      <c r="BH1220" s="91"/>
      <c r="BI1220" s="91"/>
      <c r="BJ1220" s="9"/>
    </row>
    <row r="1221" spans="5:62" ht="12.75" customHeight="1">
      <c r="E1221" s="1"/>
      <c r="F1221" s="9"/>
      <c r="G1221" s="9"/>
      <c r="H1221" s="9"/>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4"/>
      <c r="AL1221" s="154"/>
      <c r="AM1221" s="154"/>
      <c r="AN1221" s="154"/>
      <c r="AO1221" s="154"/>
      <c r="AP1221" s="154"/>
      <c r="AQ1221" s="154"/>
      <c r="AR1221" s="154"/>
      <c r="AS1221" s="154"/>
      <c r="AT1221" s="154"/>
      <c r="AU1221" s="154"/>
      <c r="AV1221" s="9"/>
      <c r="AW1221" s="91"/>
      <c r="AX1221" s="91"/>
      <c r="AY1221" s="91"/>
      <c r="AZ1221" s="91"/>
      <c r="BA1221" s="91"/>
      <c r="BB1221" s="91"/>
      <c r="BC1221" s="9"/>
      <c r="BD1221" s="91"/>
      <c r="BE1221" s="91"/>
      <c r="BF1221" s="91"/>
      <c r="BG1221" s="91"/>
      <c r="BH1221" s="91"/>
      <c r="BI1221" s="91"/>
      <c r="BJ1221" s="9"/>
    </row>
    <row r="1222" spans="5:62" ht="12.75" customHeight="1">
      <c r="E1222" s="1"/>
      <c r="F1222" s="9"/>
      <c r="G1222" s="9"/>
      <c r="H1222" s="9"/>
      <c r="I1222" s="154"/>
      <c r="J1222" s="154"/>
      <c r="K1222" s="154"/>
      <c r="L1222" s="154"/>
      <c r="M1222" s="154"/>
      <c r="N1222" s="154"/>
      <c r="O1222" s="154"/>
      <c r="P1222" s="154"/>
      <c r="Q1222" s="154"/>
      <c r="R1222" s="154"/>
      <c r="S1222" s="154"/>
      <c r="T1222" s="154"/>
      <c r="U1222" s="154"/>
      <c r="V1222" s="154"/>
      <c r="W1222" s="154"/>
      <c r="X1222" s="154"/>
      <c r="Y1222" s="154"/>
      <c r="Z1222" s="154"/>
      <c r="AA1222" s="154"/>
      <c r="AB1222" s="154"/>
      <c r="AC1222" s="154"/>
      <c r="AD1222" s="154"/>
      <c r="AE1222" s="154"/>
      <c r="AF1222" s="154"/>
      <c r="AG1222" s="154"/>
      <c r="AH1222" s="154"/>
      <c r="AI1222" s="154"/>
      <c r="AJ1222" s="154"/>
      <c r="AK1222" s="154"/>
      <c r="AL1222" s="154"/>
      <c r="AM1222" s="154"/>
      <c r="AN1222" s="154"/>
      <c r="AO1222" s="154"/>
      <c r="AP1222" s="154"/>
      <c r="AQ1222" s="154"/>
      <c r="AR1222" s="154"/>
      <c r="AS1222" s="154"/>
      <c r="AT1222" s="154"/>
      <c r="AU1222" s="154"/>
      <c r="AV1222" s="9"/>
      <c r="AW1222" s="91"/>
      <c r="AX1222" s="91"/>
      <c r="AY1222" s="91"/>
      <c r="AZ1222" s="91"/>
      <c r="BA1222" s="91"/>
      <c r="BB1222" s="91"/>
      <c r="BC1222" s="9"/>
      <c r="BD1222" s="91"/>
      <c r="BE1222" s="91"/>
      <c r="BF1222" s="91"/>
      <c r="BG1222" s="91"/>
      <c r="BH1222" s="91"/>
      <c r="BI1222" s="91"/>
      <c r="BJ1222" s="9"/>
    </row>
    <row r="1223" spans="5:62" ht="12.75" customHeight="1">
      <c r="E1223" s="1"/>
      <c r="F1223" s="9"/>
      <c r="G1223" s="9"/>
      <c r="H1223" s="9"/>
      <c r="I1223" s="154"/>
      <c r="J1223" s="154"/>
      <c r="K1223" s="154"/>
      <c r="L1223" s="154"/>
      <c r="M1223" s="154"/>
      <c r="N1223" s="154"/>
      <c r="O1223" s="154"/>
      <c r="P1223" s="154"/>
      <c r="Q1223" s="154"/>
      <c r="R1223" s="154"/>
      <c r="S1223" s="154"/>
      <c r="T1223" s="154"/>
      <c r="U1223" s="154"/>
      <c r="V1223" s="154"/>
      <c r="W1223" s="154"/>
      <c r="X1223" s="154"/>
      <c r="Y1223" s="154"/>
      <c r="Z1223" s="154"/>
      <c r="AA1223" s="154"/>
      <c r="AB1223" s="154"/>
      <c r="AC1223" s="154"/>
      <c r="AD1223" s="154"/>
      <c r="AE1223" s="154"/>
      <c r="AF1223" s="154"/>
      <c r="AG1223" s="154"/>
      <c r="AH1223" s="154"/>
      <c r="AI1223" s="154"/>
      <c r="AJ1223" s="154"/>
      <c r="AK1223" s="154"/>
      <c r="AL1223" s="154"/>
      <c r="AM1223" s="154"/>
      <c r="AN1223" s="154"/>
      <c r="AO1223" s="154"/>
      <c r="AP1223" s="154"/>
      <c r="AQ1223" s="154"/>
      <c r="AR1223" s="154"/>
      <c r="AS1223" s="154"/>
      <c r="AT1223" s="154"/>
      <c r="AU1223" s="154"/>
      <c r="AV1223" s="9"/>
      <c r="AW1223" s="91"/>
      <c r="AX1223" s="91"/>
      <c r="AY1223" s="91"/>
      <c r="AZ1223" s="91"/>
      <c r="BA1223" s="91"/>
      <c r="BB1223" s="91"/>
      <c r="BC1223" s="9"/>
      <c r="BD1223" s="91"/>
      <c r="BE1223" s="91"/>
      <c r="BF1223" s="91"/>
      <c r="BG1223" s="91"/>
      <c r="BH1223" s="91"/>
      <c r="BI1223" s="91"/>
      <c r="BJ1223" s="9"/>
    </row>
    <row r="1224" spans="5:62" ht="12.75" customHeight="1">
      <c r="E1224" s="1"/>
      <c r="F1224" s="9"/>
      <c r="G1224" s="9"/>
      <c r="H1224" s="9"/>
      <c r="I1224" s="188"/>
      <c r="J1224" s="154"/>
      <c r="K1224" s="154"/>
      <c r="L1224" s="154"/>
      <c r="M1224" s="154"/>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4"/>
      <c r="AL1224" s="154"/>
      <c r="AM1224" s="154"/>
      <c r="AN1224" s="154"/>
      <c r="AO1224" s="154"/>
      <c r="AP1224" s="154"/>
      <c r="AQ1224" s="154"/>
      <c r="AR1224" s="154"/>
      <c r="AS1224" s="154"/>
      <c r="AT1224" s="154"/>
      <c r="AU1224" s="154"/>
      <c r="AV1224" s="9"/>
      <c r="AW1224" s="146"/>
      <c r="AX1224" s="146"/>
      <c r="AY1224" s="146"/>
      <c r="AZ1224" s="146"/>
      <c r="BA1224" s="146"/>
      <c r="BB1224" s="146"/>
      <c r="BC1224" s="9"/>
      <c r="BD1224" s="146"/>
      <c r="BE1224" s="146"/>
      <c r="BF1224" s="146"/>
      <c r="BG1224" s="146"/>
      <c r="BH1224" s="146"/>
      <c r="BI1224" s="146"/>
      <c r="BJ1224" s="9"/>
    </row>
    <row r="1225" spans="5:62" ht="12.75" customHeight="1">
      <c r="E1225" s="1"/>
      <c r="F1225" s="9"/>
      <c r="G1225" s="137"/>
      <c r="H1225" s="137"/>
      <c r="I1225" s="188"/>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4"/>
      <c r="AL1225" s="154"/>
      <c r="AM1225" s="154"/>
      <c r="AN1225" s="154"/>
      <c r="AO1225" s="154"/>
      <c r="AP1225" s="154"/>
      <c r="AQ1225" s="154"/>
      <c r="AR1225" s="154"/>
      <c r="AS1225" s="154"/>
      <c r="AT1225" s="154"/>
      <c r="AU1225" s="154"/>
      <c r="AV1225" s="9"/>
      <c r="AW1225" s="146"/>
      <c r="AX1225" s="155"/>
      <c r="AY1225" s="155"/>
      <c r="AZ1225" s="155"/>
      <c r="BA1225" s="155"/>
      <c r="BB1225" s="155"/>
      <c r="BC1225" s="9"/>
      <c r="BD1225" s="146"/>
      <c r="BE1225" s="155"/>
      <c r="BF1225" s="155"/>
      <c r="BG1225" s="155"/>
      <c r="BH1225" s="155"/>
      <c r="BI1225" s="155"/>
      <c r="BJ1225" s="9"/>
    </row>
    <row r="1226" spans="5:62" ht="12.75" customHeight="1">
      <c r="E1226" s="1"/>
      <c r="F1226" s="9"/>
      <c r="G1226" s="9"/>
      <c r="H1226" s="9"/>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4"/>
      <c r="AL1226" s="154"/>
      <c r="AM1226" s="154"/>
      <c r="AN1226" s="154"/>
      <c r="AO1226" s="154"/>
      <c r="AP1226" s="154"/>
      <c r="AQ1226" s="154"/>
      <c r="AR1226" s="154"/>
      <c r="AS1226" s="154"/>
      <c r="AT1226" s="154"/>
      <c r="AU1226" s="154"/>
      <c r="AV1226" s="9"/>
      <c r="AW1226" s="91"/>
      <c r="AX1226" s="91"/>
      <c r="AY1226" s="91"/>
      <c r="AZ1226" s="91"/>
      <c r="BA1226" s="91"/>
      <c r="BB1226" s="91"/>
      <c r="BC1226" s="9"/>
      <c r="BD1226" s="91"/>
      <c r="BE1226" s="91"/>
      <c r="BF1226" s="91"/>
      <c r="BG1226" s="91"/>
      <c r="BH1226" s="91"/>
      <c r="BI1226" s="91"/>
      <c r="BJ1226" s="9"/>
    </row>
    <row r="1227" spans="5:62" ht="12.75" customHeight="1">
      <c r="E1227" s="1"/>
      <c r="F1227" s="9"/>
      <c r="G1227" s="9"/>
      <c r="H1227" s="9"/>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4"/>
      <c r="AL1227" s="154"/>
      <c r="AM1227" s="154"/>
      <c r="AN1227" s="154"/>
      <c r="AO1227" s="154"/>
      <c r="AP1227" s="154"/>
      <c r="AQ1227" s="154"/>
      <c r="AR1227" s="154"/>
      <c r="AS1227" s="154"/>
      <c r="AT1227" s="154"/>
      <c r="AU1227" s="154"/>
      <c r="AV1227" s="9"/>
      <c r="AW1227" s="91"/>
      <c r="AX1227" s="91"/>
      <c r="AY1227" s="91"/>
      <c r="AZ1227" s="91"/>
      <c r="BA1227" s="91"/>
      <c r="BB1227" s="91"/>
      <c r="BC1227" s="9"/>
      <c r="BD1227" s="91"/>
      <c r="BE1227" s="91"/>
      <c r="BF1227" s="91"/>
      <c r="BG1227" s="91"/>
      <c r="BH1227" s="91"/>
      <c r="BI1227" s="91"/>
      <c r="BJ1227" s="9"/>
    </row>
    <row r="1228" spans="5:62" ht="12.75" customHeight="1">
      <c r="E1228" s="1"/>
      <c r="F1228" s="9"/>
      <c r="G1228" s="9"/>
      <c r="H1228" s="9"/>
      <c r="I1228" s="188"/>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4"/>
      <c r="AL1228" s="154"/>
      <c r="AM1228" s="154"/>
      <c r="AN1228" s="154"/>
      <c r="AO1228" s="154"/>
      <c r="AP1228" s="154"/>
      <c r="AQ1228" s="154"/>
      <c r="AR1228" s="154"/>
      <c r="AS1228" s="154"/>
      <c r="AT1228" s="154"/>
      <c r="AU1228" s="154"/>
      <c r="AV1228" s="9"/>
      <c r="AW1228" s="146"/>
      <c r="AX1228" s="155"/>
      <c r="AY1228" s="155"/>
      <c r="AZ1228" s="155"/>
      <c r="BA1228" s="155"/>
      <c r="BB1228" s="155"/>
      <c r="BC1228" s="9"/>
      <c r="BD1228" s="146"/>
      <c r="BE1228" s="155"/>
      <c r="BF1228" s="155"/>
      <c r="BG1228" s="155"/>
      <c r="BH1228" s="155"/>
      <c r="BI1228" s="155"/>
      <c r="BJ1228" s="9"/>
    </row>
    <row r="1229" spans="5:62" ht="12.75" customHeight="1">
      <c r="E1229" s="1"/>
      <c r="F1229" s="9"/>
      <c r="G1229" s="187"/>
      <c r="H1229" s="153"/>
      <c r="I1229" s="188"/>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4"/>
      <c r="AL1229" s="154"/>
      <c r="AM1229" s="154"/>
      <c r="AN1229" s="154"/>
      <c r="AO1229" s="154"/>
      <c r="AP1229" s="154"/>
      <c r="AQ1229" s="154"/>
      <c r="AR1229" s="154"/>
      <c r="AS1229" s="154"/>
      <c r="AT1229" s="154"/>
      <c r="AU1229" s="154"/>
      <c r="AV1229" s="9"/>
      <c r="AW1229" s="146"/>
      <c r="AX1229" s="146"/>
      <c r="AY1229" s="146"/>
      <c r="AZ1229" s="146"/>
      <c r="BA1229" s="146"/>
      <c r="BB1229" s="146"/>
      <c r="BC1229" s="9"/>
      <c r="BD1229" s="146"/>
      <c r="BE1229" s="146"/>
      <c r="BF1229" s="146"/>
      <c r="BG1229" s="146"/>
      <c r="BH1229" s="146"/>
      <c r="BI1229" s="146"/>
      <c r="BJ1229" s="9"/>
    </row>
    <row r="1230" spans="5:62" ht="12.75" customHeight="1">
      <c r="E1230" s="1"/>
      <c r="F1230" s="9"/>
      <c r="G1230" s="9"/>
      <c r="H1230" s="9"/>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4"/>
      <c r="AL1230" s="154"/>
      <c r="AM1230" s="154"/>
      <c r="AN1230" s="154"/>
      <c r="AO1230" s="154"/>
      <c r="AP1230" s="154"/>
      <c r="AQ1230" s="154"/>
      <c r="AR1230" s="154"/>
      <c r="AS1230" s="154"/>
      <c r="AT1230" s="154"/>
      <c r="AU1230" s="154"/>
      <c r="AV1230" s="9"/>
      <c r="AW1230" s="91"/>
      <c r="AX1230" s="91"/>
      <c r="AY1230" s="91"/>
      <c r="AZ1230" s="91"/>
      <c r="BA1230" s="91"/>
      <c r="BB1230" s="91"/>
      <c r="BC1230" s="9"/>
      <c r="BD1230" s="91"/>
      <c r="BE1230" s="91"/>
      <c r="BF1230" s="91"/>
      <c r="BG1230" s="91"/>
      <c r="BH1230" s="91"/>
      <c r="BI1230" s="91"/>
      <c r="BJ1230" s="9"/>
    </row>
    <row r="1231" spans="5:62" ht="12.75" customHeight="1">
      <c r="E1231" s="1"/>
      <c r="F1231" s="9"/>
      <c r="G1231" s="9"/>
      <c r="H1231" s="9"/>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4"/>
      <c r="AL1231" s="154"/>
      <c r="AM1231" s="154"/>
      <c r="AN1231" s="154"/>
      <c r="AO1231" s="154"/>
      <c r="AP1231" s="154"/>
      <c r="AQ1231" s="154"/>
      <c r="AR1231" s="154"/>
      <c r="AS1231" s="154"/>
      <c r="AT1231" s="154"/>
      <c r="AU1231" s="154"/>
      <c r="AV1231" s="9"/>
      <c r="AW1231" s="9"/>
      <c r="AX1231" s="9"/>
      <c r="AY1231" s="9"/>
      <c r="AZ1231" s="9"/>
      <c r="BA1231" s="9"/>
      <c r="BB1231" s="9"/>
      <c r="BC1231" s="9"/>
      <c r="BD1231" s="9"/>
      <c r="BE1231" s="9"/>
      <c r="BF1231" s="9"/>
      <c r="BG1231" s="9"/>
      <c r="BH1231" s="9"/>
      <c r="BI1231" s="9"/>
      <c r="BJ1231" s="9"/>
    </row>
    <row r="1232" spans="5:62" ht="12.75" customHeight="1">
      <c r="E1232" s="1"/>
      <c r="F1232" s="9"/>
      <c r="G1232" s="9"/>
      <c r="H1232" s="9"/>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4"/>
      <c r="AL1232" s="154"/>
      <c r="AM1232" s="154"/>
      <c r="AN1232" s="154"/>
      <c r="AO1232" s="154"/>
      <c r="AP1232" s="154"/>
      <c r="AQ1232" s="154"/>
      <c r="AR1232" s="154"/>
      <c r="AS1232" s="154"/>
      <c r="AT1232" s="154"/>
      <c r="AU1232" s="154"/>
      <c r="AV1232" s="9"/>
      <c r="AW1232" s="91"/>
      <c r="AX1232" s="91"/>
      <c r="AY1232" s="91"/>
      <c r="AZ1232" s="91"/>
      <c r="BA1232" s="91"/>
      <c r="BB1232" s="91"/>
      <c r="BC1232" s="9"/>
      <c r="BD1232" s="91"/>
      <c r="BE1232" s="91"/>
      <c r="BF1232" s="91"/>
      <c r="BG1232" s="91"/>
      <c r="BH1232" s="91"/>
      <c r="BI1232" s="91"/>
      <c r="BJ1232" s="9"/>
    </row>
    <row r="1233" spans="6:62" s="1" customFormat="1" ht="12.75" customHeight="1">
      <c r="F1233" s="9"/>
      <c r="G1233" s="9"/>
      <c r="H1233" s="9"/>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2"/>
      <c r="AL1233" s="152"/>
      <c r="AM1233" s="152"/>
      <c r="AN1233" s="152"/>
      <c r="AO1233" s="152"/>
      <c r="AP1233" s="152"/>
      <c r="AQ1233" s="152"/>
      <c r="AR1233" s="152"/>
      <c r="AS1233" s="152"/>
      <c r="AT1233" s="152"/>
      <c r="AU1233" s="152"/>
      <c r="AV1233" s="9"/>
      <c r="AW1233" s="91"/>
      <c r="AX1233" s="91"/>
      <c r="AY1233" s="91"/>
      <c r="AZ1233" s="91"/>
      <c r="BA1233" s="91"/>
      <c r="BB1233" s="91"/>
      <c r="BC1233" s="9"/>
      <c r="BD1233" s="91"/>
      <c r="BE1233" s="91"/>
      <c r="BF1233" s="91"/>
      <c r="BG1233" s="91"/>
      <c r="BH1233" s="91"/>
      <c r="BI1233" s="91"/>
      <c r="BJ1233" s="9"/>
    </row>
    <row r="1234" spans="6:62" s="1" customFormat="1" ht="12.75" customHeight="1" thickBot="1">
      <c r="F1234" s="55"/>
      <c r="G1234" s="56"/>
      <c r="H1234" s="56"/>
      <c r="I1234" s="56"/>
      <c r="J1234" s="56"/>
      <c r="K1234" s="56"/>
      <c r="L1234" s="56"/>
      <c r="M1234" s="56"/>
      <c r="N1234" s="56"/>
      <c r="O1234" s="56"/>
      <c r="P1234" s="56"/>
      <c r="Q1234" s="56"/>
      <c r="R1234" s="56"/>
      <c r="S1234" s="56"/>
      <c r="T1234" s="56"/>
      <c r="U1234" s="56"/>
      <c r="V1234" s="56"/>
      <c r="W1234" s="56"/>
      <c r="X1234" s="56"/>
      <c r="Y1234" s="56"/>
      <c r="Z1234" s="56"/>
      <c r="AA1234" s="56"/>
      <c r="AB1234" s="56"/>
      <c r="AC1234" s="56"/>
      <c r="AD1234" s="56"/>
      <c r="AE1234" s="56"/>
      <c r="AF1234" s="56"/>
      <c r="AG1234" s="56"/>
      <c r="AH1234" s="56"/>
      <c r="AI1234" s="56"/>
      <c r="AJ1234" s="56"/>
      <c r="AK1234" s="56"/>
      <c r="AL1234" s="56"/>
      <c r="AM1234" s="56"/>
      <c r="AN1234" s="56"/>
      <c r="AO1234" s="56"/>
      <c r="AP1234" s="56"/>
      <c r="AQ1234" s="56"/>
      <c r="AR1234" s="56"/>
      <c r="AS1234" s="56"/>
      <c r="AT1234" s="56"/>
      <c r="AU1234" s="56"/>
      <c r="AV1234" s="56"/>
      <c r="AW1234" s="56"/>
      <c r="AX1234" s="56"/>
      <c r="AY1234" s="56"/>
      <c r="AZ1234" s="56"/>
      <c r="BA1234" s="56"/>
      <c r="BB1234" s="56"/>
      <c r="BC1234" s="56"/>
      <c r="BD1234" s="56"/>
      <c r="BE1234" s="56"/>
      <c r="BF1234" s="56"/>
      <c r="BG1234" s="56"/>
      <c r="BH1234" s="56"/>
      <c r="BI1234" s="56"/>
      <c r="BJ1234" s="56"/>
    </row>
    <row r="1235" spans="6:62" s="1" customFormat="1" ht="18" customHeight="1">
      <c r="F1235" s="227" t="s">
        <v>89</v>
      </c>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7"/>
      <c r="AJ1235" s="227"/>
      <c r="AK1235" s="227"/>
      <c r="AL1235" s="227"/>
      <c r="AM1235" s="227"/>
      <c r="AN1235" s="227"/>
      <c r="AO1235" s="227"/>
      <c r="AP1235" s="227"/>
      <c r="AQ1235" s="227"/>
      <c r="AR1235" s="227"/>
      <c r="AS1235" s="227"/>
      <c r="AT1235" s="227"/>
      <c r="AU1235" s="227"/>
      <c r="AV1235" s="227"/>
      <c r="AW1235" s="227"/>
      <c r="AX1235" s="227"/>
      <c r="AY1235" s="227"/>
      <c r="AZ1235" s="227"/>
      <c r="BA1235" s="227"/>
      <c r="BB1235" s="227"/>
      <c r="BC1235" s="227"/>
      <c r="BD1235" s="227"/>
      <c r="BE1235" s="227"/>
      <c r="BF1235" s="227"/>
      <c r="BG1235" s="227"/>
      <c r="BH1235" s="227"/>
      <c r="BI1235" s="227"/>
      <c r="BJ1235" s="227"/>
    </row>
    <row r="1236" spans="6:62" s="1" customFormat="1" ht="15" customHeight="1">
      <c r="F1236" s="228" t="s">
        <v>326</v>
      </c>
      <c r="G1236" s="228"/>
      <c r="H1236" s="228"/>
      <c r="I1236" s="228"/>
      <c r="J1236" s="228"/>
      <c r="K1236" s="228"/>
      <c r="L1236" s="228"/>
      <c r="M1236" s="228"/>
      <c r="N1236" s="228"/>
      <c r="O1236" s="228"/>
      <c r="P1236" s="228"/>
      <c r="Q1236" s="228"/>
      <c r="R1236" s="228"/>
      <c r="S1236" s="228"/>
      <c r="T1236" s="228"/>
      <c r="U1236" s="228"/>
      <c r="V1236" s="228"/>
      <c r="W1236" s="228"/>
      <c r="X1236" s="228"/>
      <c r="Y1236" s="228"/>
      <c r="Z1236" s="228"/>
      <c r="AA1236" s="228"/>
      <c r="AB1236" s="228"/>
      <c r="AC1236" s="228"/>
      <c r="AD1236" s="228"/>
      <c r="AE1236" s="228"/>
      <c r="AF1236" s="228"/>
      <c r="AG1236" s="228"/>
      <c r="AH1236" s="228"/>
      <c r="AI1236" s="228"/>
      <c r="AJ1236" s="228"/>
      <c r="AK1236" s="228"/>
      <c r="AL1236" s="228"/>
      <c r="AM1236" s="228"/>
      <c r="AN1236" s="228"/>
      <c r="AO1236" s="228"/>
      <c r="AP1236" s="228"/>
      <c r="AQ1236" s="228"/>
      <c r="AR1236" s="228"/>
      <c r="AS1236" s="228"/>
      <c r="AT1236" s="228"/>
      <c r="AU1236" s="228"/>
      <c r="AV1236" s="228"/>
      <c r="AW1236" s="228"/>
      <c r="AX1236" s="228"/>
      <c r="AY1236" s="228"/>
      <c r="AZ1236" s="228"/>
      <c r="BA1236" s="228"/>
      <c r="BB1236" s="228"/>
      <c r="BC1236" s="228"/>
      <c r="BD1236" s="228"/>
      <c r="BE1236" s="228"/>
      <c r="BF1236" s="228"/>
      <c r="BG1236" s="228"/>
      <c r="BH1236" s="228"/>
      <c r="BI1236" s="228"/>
      <c r="BJ1236" s="228"/>
    </row>
    <row r="1237" spans="6:62" s="1" customFormat="1" ht="15" customHeight="1">
      <c r="F1237" s="228">
        <f>$F$48</f>
      </c>
      <c r="G1237" s="228"/>
      <c r="H1237" s="228"/>
      <c r="I1237" s="228"/>
      <c r="J1237" s="228"/>
      <c r="K1237" s="228"/>
      <c r="L1237" s="228"/>
      <c r="M1237" s="228"/>
      <c r="N1237" s="228"/>
      <c r="O1237" s="228"/>
      <c r="P1237" s="228"/>
      <c r="Q1237" s="228"/>
      <c r="R1237" s="228"/>
      <c r="S1237" s="228"/>
      <c r="T1237" s="228"/>
      <c r="U1237" s="228"/>
      <c r="V1237" s="228"/>
      <c r="W1237" s="228"/>
      <c r="X1237" s="228"/>
      <c r="Y1237" s="228"/>
      <c r="Z1237" s="228"/>
      <c r="AA1237" s="228"/>
      <c r="AB1237" s="228"/>
      <c r="AC1237" s="228"/>
      <c r="AD1237" s="228"/>
      <c r="AE1237" s="228"/>
      <c r="AF1237" s="228"/>
      <c r="AG1237" s="228"/>
      <c r="AH1237" s="228"/>
      <c r="AI1237" s="228"/>
      <c r="AJ1237" s="228"/>
      <c r="AK1237" s="228"/>
      <c r="AL1237" s="228"/>
      <c r="AM1237" s="228"/>
      <c r="AN1237" s="228"/>
      <c r="AO1237" s="228"/>
      <c r="AP1237" s="228"/>
      <c r="AQ1237" s="228"/>
      <c r="AR1237" s="228"/>
      <c r="AS1237" s="228"/>
      <c r="AT1237" s="228"/>
      <c r="AU1237" s="228"/>
      <c r="AV1237" s="228"/>
      <c r="AW1237" s="228"/>
      <c r="AX1237" s="228"/>
      <c r="AY1237" s="228"/>
      <c r="AZ1237" s="228"/>
      <c r="BA1237" s="228"/>
      <c r="BB1237" s="228"/>
      <c r="BC1237" s="228"/>
      <c r="BD1237" s="228"/>
      <c r="BE1237" s="228"/>
      <c r="BF1237" s="228"/>
      <c r="BG1237" s="228"/>
      <c r="BH1237" s="228"/>
      <c r="BI1237" s="228"/>
      <c r="BJ1237" s="228"/>
    </row>
    <row r="1238" spans="6:62" s="1" customFormat="1" ht="13.5" customHeight="1" thickBot="1">
      <c r="F1238" s="229">
        <v>45398</v>
      </c>
      <c r="G1238" s="229"/>
      <c r="H1238" s="229"/>
      <c r="I1238" s="229"/>
      <c r="J1238" s="229"/>
      <c r="K1238" s="229"/>
      <c r="L1238" s="229"/>
      <c r="M1238" s="229"/>
      <c r="N1238" s="229"/>
      <c r="O1238" s="229"/>
      <c r="P1238" s="229"/>
      <c r="Q1238" s="229"/>
      <c r="R1238" s="229"/>
      <c r="S1238" s="229"/>
      <c r="T1238" s="229"/>
      <c r="U1238" s="229"/>
      <c r="V1238" s="229"/>
      <c r="W1238" s="229"/>
      <c r="X1238" s="229"/>
      <c r="Y1238" s="229"/>
      <c r="Z1238" s="229"/>
      <c r="AA1238" s="229"/>
      <c r="AB1238" s="229"/>
      <c r="AC1238" s="229"/>
      <c r="AD1238" s="229"/>
      <c r="AE1238" s="229"/>
      <c r="AF1238" s="229"/>
      <c r="AG1238" s="229"/>
      <c r="AH1238" s="229"/>
      <c r="AI1238" s="229"/>
      <c r="AJ1238" s="229"/>
      <c r="AK1238" s="229"/>
      <c r="AL1238" s="229"/>
      <c r="AM1238" s="229"/>
      <c r="AN1238" s="229"/>
      <c r="AO1238" s="229"/>
      <c r="AP1238" s="229"/>
      <c r="AQ1238" s="229"/>
      <c r="AR1238" s="229"/>
      <c r="AS1238" s="229"/>
      <c r="AT1238" s="229"/>
      <c r="AU1238" s="229"/>
      <c r="AV1238" s="229"/>
      <c r="AW1238" s="229"/>
      <c r="AX1238" s="229"/>
      <c r="AY1238" s="229"/>
      <c r="AZ1238" s="229"/>
      <c r="BA1238" s="229"/>
      <c r="BB1238" s="229"/>
      <c r="BC1238" s="229"/>
      <c r="BD1238" s="229"/>
      <c r="BE1238" s="229"/>
      <c r="BF1238" s="229"/>
      <c r="BG1238" s="229"/>
      <c r="BH1238" s="229"/>
      <c r="BI1238" s="229"/>
      <c r="BJ1238" s="229"/>
    </row>
    <row r="1239" s="1" customFormat="1" ht="12.75" customHeight="1"/>
    <row r="1240" spans="6:62" s="1" customFormat="1" ht="12.75" customHeight="1">
      <c r="F1240" s="230" t="s">
        <v>48</v>
      </c>
      <c r="G1240" s="230"/>
      <c r="H1240" s="230"/>
      <c r="I1240" s="230"/>
      <c r="J1240" s="230"/>
      <c r="K1240" s="230"/>
      <c r="L1240" s="230"/>
      <c r="M1240" s="230"/>
      <c r="N1240" s="230"/>
      <c r="O1240" s="230"/>
      <c r="P1240" s="230"/>
      <c r="Q1240" s="230"/>
      <c r="R1240" s="230"/>
      <c r="S1240" s="230"/>
      <c r="T1240" s="230"/>
      <c r="U1240" s="230"/>
      <c r="V1240" s="230"/>
      <c r="W1240" s="230"/>
      <c r="X1240" s="230"/>
      <c r="Y1240" s="230"/>
      <c r="Z1240" s="230"/>
      <c r="AA1240" s="230"/>
      <c r="AB1240" s="230"/>
      <c r="AC1240" s="230"/>
      <c r="AD1240" s="230"/>
      <c r="AE1240" s="230"/>
      <c r="AF1240" s="230"/>
      <c r="AG1240" s="230"/>
      <c r="AH1240" s="230"/>
      <c r="AI1240" s="230"/>
      <c r="AJ1240" s="230"/>
      <c r="AK1240" s="230"/>
      <c r="AL1240" s="230"/>
      <c r="AM1240" s="230"/>
      <c r="AN1240" s="230"/>
      <c r="AO1240" s="230"/>
      <c r="AP1240" s="230"/>
      <c r="AQ1240" s="230"/>
      <c r="AR1240" s="230"/>
      <c r="AS1240" s="230"/>
      <c r="AT1240" s="230"/>
      <c r="AU1240" s="230"/>
      <c r="AV1240" s="230"/>
      <c r="AW1240" s="230"/>
      <c r="AX1240" s="230"/>
      <c r="AY1240" s="230"/>
      <c r="AZ1240" s="230"/>
      <c r="BA1240" s="230"/>
      <c r="BB1240" s="230"/>
      <c r="BC1240" s="230"/>
      <c r="BD1240" s="230"/>
      <c r="BE1240" s="230"/>
      <c r="BF1240" s="230"/>
      <c r="BG1240" s="230"/>
      <c r="BH1240" s="230"/>
      <c r="BI1240" s="230"/>
      <c r="BJ1240" s="230"/>
    </row>
    <row r="1241" spans="6:62" s="1" customFormat="1" ht="12.75" customHeight="1" thickBot="1">
      <c r="F1241" s="53"/>
      <c r="G1241" s="53"/>
      <c r="H1241" s="53"/>
      <c r="I1241" s="53"/>
      <c r="J1241" s="53"/>
      <c r="K1241" s="53"/>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c r="AJ1241" s="53"/>
      <c r="AK1241" s="53"/>
      <c r="AL1241" s="53"/>
      <c r="AM1241" s="53"/>
      <c r="AN1241" s="53"/>
      <c r="AO1241" s="53"/>
      <c r="AP1241" s="196"/>
      <c r="AQ1241" s="196"/>
      <c r="AR1241" s="196"/>
      <c r="AS1241" s="196"/>
      <c r="AT1241" s="196"/>
      <c r="AU1241" s="196"/>
      <c r="AV1241" s="196"/>
      <c r="AW1241" s="53"/>
      <c r="AX1241" s="53"/>
      <c r="AY1241" s="53"/>
      <c r="AZ1241" s="53"/>
      <c r="BA1241" s="53"/>
      <c r="BB1241" s="53"/>
      <c r="BC1241" s="53"/>
      <c r="BD1241" s="196"/>
      <c r="BE1241" s="196"/>
      <c r="BF1241" s="196"/>
      <c r="BG1241" s="196"/>
      <c r="BH1241" s="196"/>
      <c r="BI1241" s="196"/>
      <c r="BJ1241" s="196"/>
    </row>
    <row r="1242" spans="6:62" s="1" customFormat="1" ht="12.75" customHeight="1" thickBot="1">
      <c r="F1242" s="8"/>
      <c r="G1242" s="134"/>
      <c r="H1242" s="134"/>
      <c r="I1242" s="134"/>
      <c r="J1242" s="9"/>
      <c r="K1242" s="197" t="s">
        <v>264</v>
      </c>
      <c r="L1242" s="197"/>
      <c r="M1242" s="197"/>
      <c r="N1242" s="197"/>
      <c r="O1242" s="197"/>
      <c r="P1242" s="197"/>
      <c r="Q1242" s="197"/>
      <c r="R1242" s="198" t="s">
        <v>264</v>
      </c>
      <c r="S1242" s="199"/>
      <c r="T1242" s="199"/>
      <c r="U1242" s="199"/>
      <c r="V1242" s="199"/>
      <c r="W1242" s="199"/>
      <c r="X1242" s="199"/>
      <c r="Y1242" s="197"/>
      <c r="Z1242" s="197"/>
      <c r="AA1242" s="199" t="s">
        <v>286</v>
      </c>
      <c r="AB1242" s="199"/>
      <c r="AC1242" s="199"/>
      <c r="AD1242" s="199"/>
      <c r="AE1242" s="199"/>
      <c r="AF1242" s="199"/>
      <c r="AG1242" s="199"/>
      <c r="AH1242" s="197"/>
      <c r="AI1242" s="200" t="s">
        <v>287</v>
      </c>
      <c r="AJ1242" s="199"/>
      <c r="AK1242" s="199"/>
      <c r="AL1242" s="199"/>
      <c r="AM1242" s="199"/>
      <c r="AN1242" s="199"/>
      <c r="AO1242" s="199"/>
      <c r="AP1242" s="197"/>
      <c r="AQ1242" s="197"/>
      <c r="AR1242" s="199" t="s">
        <v>288</v>
      </c>
      <c r="AS1242" s="199"/>
      <c r="AT1242" s="199"/>
      <c r="AU1242" s="199"/>
      <c r="AV1242" s="199"/>
      <c r="AW1242" s="199"/>
      <c r="AX1242" s="199"/>
      <c r="AY1242" s="199"/>
      <c r="AZ1242" s="9"/>
      <c r="BA1242" s="9"/>
      <c r="BB1242" s="9"/>
      <c r="BC1242" s="9"/>
      <c r="BD1242" s="9"/>
      <c r="BE1242" s="9"/>
      <c r="BF1242" s="9"/>
      <c r="BG1242" s="9"/>
      <c r="BH1242" s="134"/>
      <c r="BI1242" s="134"/>
      <c r="BJ1242" s="134"/>
    </row>
    <row r="1243" spans="6:62" s="1" customFormat="1" ht="12.75" customHeight="1">
      <c r="F1243" s="8"/>
      <c r="G1243" s="134"/>
      <c r="H1243" s="134"/>
      <c r="I1243" s="134"/>
      <c r="J1243" s="9"/>
      <c r="K1243" s="9" t="s">
        <v>457</v>
      </c>
      <c r="L1243" s="9"/>
      <c r="M1243" s="9"/>
      <c r="N1243" s="9"/>
      <c r="O1243" s="9"/>
      <c r="P1243" s="9"/>
      <c r="Q1243" s="9"/>
      <c r="R1243" s="236">
        <v>17383063.34</v>
      </c>
      <c r="S1243" s="237"/>
      <c r="T1243" s="237"/>
      <c r="U1243" s="237"/>
      <c r="V1243" s="237"/>
      <c r="W1243" s="237"/>
      <c r="X1243" s="237"/>
      <c r="Y1243" s="9"/>
      <c r="Z1243" s="9"/>
      <c r="AA1243" s="240">
        <v>0.034287158860520826</v>
      </c>
      <c r="AB1243" s="237"/>
      <c r="AC1243" s="237"/>
      <c r="AD1243" s="237"/>
      <c r="AE1243" s="237"/>
      <c r="AF1243" s="237"/>
      <c r="AG1243" s="237"/>
      <c r="AH1243" s="9"/>
      <c r="AI1243" s="249">
        <v>274</v>
      </c>
      <c r="AJ1243" s="237"/>
      <c r="AK1243" s="237"/>
      <c r="AL1243" s="237"/>
      <c r="AM1243" s="237"/>
      <c r="AN1243" s="237"/>
      <c r="AO1243" s="237"/>
      <c r="AP1243" s="9"/>
      <c r="AQ1243" s="9"/>
      <c r="AR1243" s="240">
        <v>0.10266017234919446</v>
      </c>
      <c r="AS1243" s="237"/>
      <c r="AT1243" s="237"/>
      <c r="AU1243" s="237"/>
      <c r="AV1243" s="237"/>
      <c r="AW1243" s="237"/>
      <c r="AX1243" s="237"/>
      <c r="AY1243" s="237"/>
      <c r="AZ1243" s="9"/>
      <c r="BA1243" s="9"/>
      <c r="BB1243" s="9"/>
      <c r="BC1243" s="9"/>
      <c r="BD1243" s="9"/>
      <c r="BE1243" s="9"/>
      <c r="BF1243" s="9"/>
      <c r="BG1243" s="9"/>
      <c r="BH1243" s="134"/>
      <c r="BI1243" s="134"/>
      <c r="BJ1243" s="134"/>
    </row>
    <row r="1244" spans="6:62" s="1" customFormat="1" ht="12.75" customHeight="1">
      <c r="F1244" s="8"/>
      <c r="G1244" s="134"/>
      <c r="H1244" s="134"/>
      <c r="I1244" s="134"/>
      <c r="J1244" s="9"/>
      <c r="K1244" s="9" t="s">
        <v>458</v>
      </c>
      <c r="L1244" s="9"/>
      <c r="M1244" s="9"/>
      <c r="N1244" s="9"/>
      <c r="O1244" s="9"/>
      <c r="P1244" s="9"/>
      <c r="Q1244" s="9"/>
      <c r="R1244" s="220">
        <v>33629541.669999994</v>
      </c>
      <c r="S1244" s="221"/>
      <c r="T1244" s="221"/>
      <c r="U1244" s="221"/>
      <c r="V1244" s="221"/>
      <c r="W1244" s="221"/>
      <c r="X1244" s="221"/>
      <c r="Y1244" s="9"/>
      <c r="Z1244" s="9"/>
      <c r="AA1244" s="222">
        <v>0.06633246483043619</v>
      </c>
      <c r="AB1244" s="221"/>
      <c r="AC1244" s="221"/>
      <c r="AD1244" s="221"/>
      <c r="AE1244" s="221"/>
      <c r="AF1244" s="221"/>
      <c r="AG1244" s="221"/>
      <c r="AH1244" s="9"/>
      <c r="AI1244" s="232">
        <v>385</v>
      </c>
      <c r="AJ1244" s="221"/>
      <c r="AK1244" s="221"/>
      <c r="AL1244" s="221"/>
      <c r="AM1244" s="221"/>
      <c r="AN1244" s="221"/>
      <c r="AO1244" s="221"/>
      <c r="AP1244" s="9"/>
      <c r="AQ1244" s="9"/>
      <c r="AR1244" s="222">
        <v>0.14424878231547397</v>
      </c>
      <c r="AS1244" s="221"/>
      <c r="AT1244" s="221"/>
      <c r="AU1244" s="221"/>
      <c r="AV1244" s="221"/>
      <c r="AW1244" s="221"/>
      <c r="AX1244" s="221"/>
      <c r="AY1244" s="221"/>
      <c r="AZ1244" s="9"/>
      <c r="BA1244" s="9"/>
      <c r="BB1244" s="9"/>
      <c r="BC1244" s="9"/>
      <c r="BD1244" s="9"/>
      <c r="BE1244" s="9"/>
      <c r="BF1244" s="9"/>
      <c r="BG1244" s="9"/>
      <c r="BH1244" s="134"/>
      <c r="BI1244" s="134"/>
      <c r="BJ1244" s="134"/>
    </row>
    <row r="1245" spans="6:62" s="1" customFormat="1" ht="12.75" customHeight="1">
      <c r="F1245" s="8"/>
      <c r="G1245" s="134"/>
      <c r="H1245" s="134"/>
      <c r="I1245" s="134"/>
      <c r="J1245" s="9"/>
      <c r="K1245" s="9" t="s">
        <v>459</v>
      </c>
      <c r="L1245" s="9"/>
      <c r="M1245" s="9"/>
      <c r="N1245" s="9"/>
      <c r="O1245" s="9"/>
      <c r="P1245" s="9"/>
      <c r="Q1245" s="9"/>
      <c r="R1245" s="220">
        <v>35848742.160000026</v>
      </c>
      <c r="S1245" s="221"/>
      <c r="T1245" s="221"/>
      <c r="U1245" s="221"/>
      <c r="V1245" s="221"/>
      <c r="W1245" s="221"/>
      <c r="X1245" s="221"/>
      <c r="Y1245" s="9"/>
      <c r="Z1245" s="9"/>
      <c r="AA1245" s="222">
        <v>0.07070971861221852</v>
      </c>
      <c r="AB1245" s="221"/>
      <c r="AC1245" s="221"/>
      <c r="AD1245" s="221"/>
      <c r="AE1245" s="221"/>
      <c r="AF1245" s="221"/>
      <c r="AG1245" s="221"/>
      <c r="AH1245" s="9"/>
      <c r="AI1245" s="232">
        <v>317</v>
      </c>
      <c r="AJ1245" s="221"/>
      <c r="AK1245" s="221"/>
      <c r="AL1245" s="221"/>
      <c r="AM1245" s="221"/>
      <c r="AN1245" s="221"/>
      <c r="AO1245" s="221"/>
      <c r="AP1245" s="9"/>
      <c r="AQ1245" s="9"/>
      <c r="AR1245" s="222">
        <v>0.11877107530910454</v>
      </c>
      <c r="AS1245" s="221"/>
      <c r="AT1245" s="221"/>
      <c r="AU1245" s="221"/>
      <c r="AV1245" s="221"/>
      <c r="AW1245" s="221"/>
      <c r="AX1245" s="221"/>
      <c r="AY1245" s="221"/>
      <c r="AZ1245" s="9"/>
      <c r="BA1245" s="9"/>
      <c r="BB1245" s="9"/>
      <c r="BC1245" s="9"/>
      <c r="BD1245" s="9"/>
      <c r="BE1245" s="9"/>
      <c r="BF1245" s="9"/>
      <c r="BG1245" s="9"/>
      <c r="BH1245" s="134"/>
      <c r="BI1245" s="134"/>
      <c r="BJ1245" s="134"/>
    </row>
    <row r="1246" spans="6:62" s="1" customFormat="1" ht="12.75" customHeight="1">
      <c r="F1246" s="8"/>
      <c r="G1246" s="134"/>
      <c r="H1246" s="134"/>
      <c r="I1246" s="134"/>
      <c r="J1246" s="9"/>
      <c r="K1246" s="9" t="s">
        <v>460</v>
      </c>
      <c r="L1246" s="9"/>
      <c r="M1246" s="9"/>
      <c r="N1246" s="9"/>
      <c r="O1246" s="9"/>
      <c r="P1246" s="9"/>
      <c r="Q1246" s="9"/>
      <c r="R1246" s="220">
        <v>38089320.39000001</v>
      </c>
      <c r="S1246" s="221"/>
      <c r="T1246" s="221"/>
      <c r="U1246" s="221"/>
      <c r="V1246" s="221"/>
      <c r="W1246" s="221"/>
      <c r="X1246" s="221"/>
      <c r="Y1246" s="9"/>
      <c r="Z1246" s="9"/>
      <c r="AA1246" s="222">
        <v>0.07512913883803436</v>
      </c>
      <c r="AB1246" s="221"/>
      <c r="AC1246" s="221"/>
      <c r="AD1246" s="221"/>
      <c r="AE1246" s="221"/>
      <c r="AF1246" s="221"/>
      <c r="AG1246" s="221"/>
      <c r="AH1246" s="9"/>
      <c r="AI1246" s="232">
        <v>277</v>
      </c>
      <c r="AJ1246" s="221"/>
      <c r="AK1246" s="221"/>
      <c r="AL1246" s="221"/>
      <c r="AM1246" s="221"/>
      <c r="AN1246" s="221"/>
      <c r="AO1246" s="221"/>
      <c r="AP1246" s="9"/>
      <c r="AQ1246" s="9"/>
      <c r="AR1246" s="222">
        <v>0.10378418883476957</v>
      </c>
      <c r="AS1246" s="221"/>
      <c r="AT1246" s="221"/>
      <c r="AU1246" s="221"/>
      <c r="AV1246" s="221"/>
      <c r="AW1246" s="221"/>
      <c r="AX1246" s="221"/>
      <c r="AY1246" s="221"/>
      <c r="AZ1246" s="9"/>
      <c r="BA1246" s="9"/>
      <c r="BB1246" s="9"/>
      <c r="BC1246" s="9"/>
      <c r="BD1246" s="9"/>
      <c r="BE1246" s="9"/>
      <c r="BF1246" s="9"/>
      <c r="BG1246" s="9"/>
      <c r="BH1246" s="134"/>
      <c r="BI1246" s="134"/>
      <c r="BJ1246" s="134"/>
    </row>
    <row r="1247" spans="6:62" s="1" customFormat="1" ht="12.75" customHeight="1">
      <c r="F1247" s="8"/>
      <c r="G1247" s="134"/>
      <c r="H1247" s="134"/>
      <c r="I1247" s="134"/>
      <c r="J1247" s="9"/>
      <c r="K1247" s="9" t="s">
        <v>461</v>
      </c>
      <c r="L1247" s="9"/>
      <c r="M1247" s="9"/>
      <c r="N1247" s="9"/>
      <c r="O1247" s="9"/>
      <c r="P1247" s="9"/>
      <c r="Q1247" s="9"/>
      <c r="R1247" s="220">
        <v>37790316.030000016</v>
      </c>
      <c r="S1247" s="221"/>
      <c r="T1247" s="221"/>
      <c r="U1247" s="221"/>
      <c r="V1247" s="221"/>
      <c r="W1247" s="221"/>
      <c r="X1247" s="221"/>
      <c r="Y1247" s="9"/>
      <c r="Z1247" s="9"/>
      <c r="AA1247" s="222">
        <v>0.0745393687963112</v>
      </c>
      <c r="AB1247" s="221"/>
      <c r="AC1247" s="221"/>
      <c r="AD1247" s="221"/>
      <c r="AE1247" s="221"/>
      <c r="AF1247" s="221"/>
      <c r="AG1247" s="221"/>
      <c r="AH1247" s="9"/>
      <c r="AI1247" s="232">
        <v>234</v>
      </c>
      <c r="AJ1247" s="221"/>
      <c r="AK1247" s="221"/>
      <c r="AL1247" s="221"/>
      <c r="AM1247" s="221"/>
      <c r="AN1247" s="221"/>
      <c r="AO1247" s="221"/>
      <c r="AP1247" s="9"/>
      <c r="AQ1247" s="9"/>
      <c r="AR1247" s="222">
        <v>0.0876732858748595</v>
      </c>
      <c r="AS1247" s="221"/>
      <c r="AT1247" s="221"/>
      <c r="AU1247" s="221"/>
      <c r="AV1247" s="221"/>
      <c r="AW1247" s="221"/>
      <c r="AX1247" s="221"/>
      <c r="AY1247" s="221"/>
      <c r="AZ1247" s="9"/>
      <c r="BA1247" s="9"/>
      <c r="BB1247" s="9"/>
      <c r="BC1247" s="9"/>
      <c r="BD1247" s="9"/>
      <c r="BE1247" s="9"/>
      <c r="BF1247" s="9"/>
      <c r="BG1247" s="9"/>
      <c r="BH1247" s="134"/>
      <c r="BI1247" s="134"/>
      <c r="BJ1247" s="134"/>
    </row>
    <row r="1248" spans="6:62" s="1" customFormat="1" ht="12.75" customHeight="1">
      <c r="F1248" s="8"/>
      <c r="G1248" s="134"/>
      <c r="H1248" s="134"/>
      <c r="I1248" s="134"/>
      <c r="J1248" s="9"/>
      <c r="K1248" s="9" t="s">
        <v>462</v>
      </c>
      <c r="L1248" s="9"/>
      <c r="M1248" s="9"/>
      <c r="N1248" s="9"/>
      <c r="O1248" s="9"/>
      <c r="P1248" s="9"/>
      <c r="Q1248" s="9"/>
      <c r="R1248" s="220">
        <v>40851741.25999999</v>
      </c>
      <c r="S1248" s="221"/>
      <c r="T1248" s="221"/>
      <c r="U1248" s="221"/>
      <c r="V1248" s="221"/>
      <c r="W1248" s="221"/>
      <c r="X1248" s="221"/>
      <c r="Y1248" s="9"/>
      <c r="Z1248" s="9"/>
      <c r="AA1248" s="222">
        <v>0.08057786564508444</v>
      </c>
      <c r="AB1248" s="221"/>
      <c r="AC1248" s="221"/>
      <c r="AD1248" s="221"/>
      <c r="AE1248" s="221"/>
      <c r="AF1248" s="221"/>
      <c r="AG1248" s="221"/>
      <c r="AH1248" s="9"/>
      <c r="AI1248" s="232">
        <v>218</v>
      </c>
      <c r="AJ1248" s="221"/>
      <c r="AK1248" s="221"/>
      <c r="AL1248" s="221"/>
      <c r="AM1248" s="221"/>
      <c r="AN1248" s="221"/>
      <c r="AO1248" s="221"/>
      <c r="AP1248" s="9"/>
      <c r="AQ1248" s="9"/>
      <c r="AR1248" s="222">
        <v>0.08167853128512552</v>
      </c>
      <c r="AS1248" s="221"/>
      <c r="AT1248" s="221"/>
      <c r="AU1248" s="221"/>
      <c r="AV1248" s="221"/>
      <c r="AW1248" s="221"/>
      <c r="AX1248" s="221"/>
      <c r="AY1248" s="221"/>
      <c r="AZ1248" s="9"/>
      <c r="BA1248" s="9"/>
      <c r="BB1248" s="9"/>
      <c r="BC1248" s="9"/>
      <c r="BD1248" s="9"/>
      <c r="BE1248" s="9"/>
      <c r="BF1248" s="9"/>
      <c r="BG1248" s="9"/>
      <c r="BH1248" s="134"/>
      <c r="BI1248" s="134"/>
      <c r="BJ1248" s="134"/>
    </row>
    <row r="1249" spans="6:62" s="1" customFormat="1" ht="12.75" customHeight="1">
      <c r="F1249" s="8"/>
      <c r="G1249" s="134"/>
      <c r="H1249" s="134"/>
      <c r="I1249" s="134"/>
      <c r="J1249" s="9"/>
      <c r="K1249" s="9" t="s">
        <v>463</v>
      </c>
      <c r="L1249" s="9"/>
      <c r="M1249" s="9"/>
      <c r="N1249" s="9"/>
      <c r="O1249" s="9"/>
      <c r="P1249" s="9"/>
      <c r="Q1249" s="9"/>
      <c r="R1249" s="220">
        <v>33739756.65999998</v>
      </c>
      <c r="S1249" s="221"/>
      <c r="T1249" s="221"/>
      <c r="U1249" s="221"/>
      <c r="V1249" s="221"/>
      <c r="W1249" s="221"/>
      <c r="X1249" s="221"/>
      <c r="Y1249" s="9"/>
      <c r="Z1249" s="9"/>
      <c r="AA1249" s="222">
        <v>0.06654985797898696</v>
      </c>
      <c r="AB1249" s="221"/>
      <c r="AC1249" s="221"/>
      <c r="AD1249" s="221"/>
      <c r="AE1249" s="221"/>
      <c r="AF1249" s="221"/>
      <c r="AG1249" s="221"/>
      <c r="AH1249" s="9"/>
      <c r="AI1249" s="232">
        <v>160</v>
      </c>
      <c r="AJ1249" s="221"/>
      <c r="AK1249" s="221"/>
      <c r="AL1249" s="221"/>
      <c r="AM1249" s="221"/>
      <c r="AN1249" s="221"/>
      <c r="AO1249" s="221"/>
      <c r="AP1249" s="9"/>
      <c r="AQ1249" s="9"/>
      <c r="AR1249" s="222">
        <v>0.059947545897339825</v>
      </c>
      <c r="AS1249" s="221"/>
      <c r="AT1249" s="221"/>
      <c r="AU1249" s="221"/>
      <c r="AV1249" s="221"/>
      <c r="AW1249" s="221"/>
      <c r="AX1249" s="221"/>
      <c r="AY1249" s="221"/>
      <c r="AZ1249" s="9"/>
      <c r="BA1249" s="9"/>
      <c r="BB1249" s="9"/>
      <c r="BC1249" s="9"/>
      <c r="BD1249" s="9"/>
      <c r="BE1249" s="9"/>
      <c r="BF1249" s="9"/>
      <c r="BG1249" s="9"/>
      <c r="BH1249" s="134"/>
      <c r="BI1249" s="134"/>
      <c r="BJ1249" s="134"/>
    </row>
    <row r="1250" spans="6:62" s="1" customFormat="1" ht="12.75" customHeight="1">
      <c r="F1250" s="8"/>
      <c r="G1250" s="134"/>
      <c r="H1250" s="134"/>
      <c r="I1250" s="134"/>
      <c r="J1250" s="9"/>
      <c r="K1250" s="9" t="s">
        <v>464</v>
      </c>
      <c r="L1250" s="9"/>
      <c r="M1250" s="9"/>
      <c r="N1250" s="9"/>
      <c r="O1250" s="9"/>
      <c r="P1250" s="9"/>
      <c r="Q1250" s="9"/>
      <c r="R1250" s="220">
        <v>36770133.98999999</v>
      </c>
      <c r="S1250" s="221"/>
      <c r="T1250" s="221"/>
      <c r="U1250" s="221"/>
      <c r="V1250" s="221"/>
      <c r="W1250" s="221"/>
      <c r="X1250" s="221"/>
      <c r="Y1250" s="9"/>
      <c r="Z1250" s="9"/>
      <c r="AA1250" s="222">
        <v>0.07252711451247384</v>
      </c>
      <c r="AB1250" s="221"/>
      <c r="AC1250" s="221"/>
      <c r="AD1250" s="221"/>
      <c r="AE1250" s="221"/>
      <c r="AF1250" s="221"/>
      <c r="AG1250" s="221"/>
      <c r="AH1250" s="9"/>
      <c r="AI1250" s="232">
        <v>155</v>
      </c>
      <c r="AJ1250" s="221"/>
      <c r="AK1250" s="221"/>
      <c r="AL1250" s="221"/>
      <c r="AM1250" s="221"/>
      <c r="AN1250" s="221"/>
      <c r="AO1250" s="221"/>
      <c r="AP1250" s="9"/>
      <c r="AQ1250" s="9"/>
      <c r="AR1250" s="222">
        <v>0.05807418508804796</v>
      </c>
      <c r="AS1250" s="221"/>
      <c r="AT1250" s="221"/>
      <c r="AU1250" s="221"/>
      <c r="AV1250" s="221"/>
      <c r="AW1250" s="221"/>
      <c r="AX1250" s="221"/>
      <c r="AY1250" s="221"/>
      <c r="AZ1250" s="9"/>
      <c r="BA1250" s="9"/>
      <c r="BB1250" s="9"/>
      <c r="BC1250" s="9"/>
      <c r="BD1250" s="9"/>
      <c r="BE1250" s="9"/>
      <c r="BF1250" s="9"/>
      <c r="BG1250" s="9"/>
      <c r="BH1250" s="134"/>
      <c r="BI1250" s="134"/>
      <c r="BJ1250" s="134"/>
    </row>
    <row r="1251" spans="6:62" s="1" customFormat="1" ht="12.75" customHeight="1">
      <c r="F1251" s="8"/>
      <c r="G1251" s="134"/>
      <c r="H1251" s="134"/>
      <c r="I1251" s="134"/>
      <c r="J1251" s="9"/>
      <c r="K1251" s="9" t="s">
        <v>465</v>
      </c>
      <c r="L1251" s="9"/>
      <c r="M1251" s="9"/>
      <c r="N1251" s="9"/>
      <c r="O1251" s="9"/>
      <c r="P1251" s="9"/>
      <c r="Q1251" s="9"/>
      <c r="R1251" s="220">
        <v>27651752.820000008</v>
      </c>
      <c r="S1251" s="221"/>
      <c r="T1251" s="221"/>
      <c r="U1251" s="221"/>
      <c r="V1251" s="221"/>
      <c r="W1251" s="221"/>
      <c r="X1251" s="221"/>
      <c r="Y1251" s="9"/>
      <c r="Z1251" s="9"/>
      <c r="AA1251" s="222">
        <v>0.0545415973679122</v>
      </c>
      <c r="AB1251" s="221"/>
      <c r="AC1251" s="221"/>
      <c r="AD1251" s="221"/>
      <c r="AE1251" s="221"/>
      <c r="AF1251" s="221"/>
      <c r="AG1251" s="221"/>
      <c r="AH1251" s="9"/>
      <c r="AI1251" s="232">
        <v>105</v>
      </c>
      <c r="AJ1251" s="221"/>
      <c r="AK1251" s="221"/>
      <c r="AL1251" s="221"/>
      <c r="AM1251" s="221"/>
      <c r="AN1251" s="221"/>
      <c r="AO1251" s="221"/>
      <c r="AP1251" s="9"/>
      <c r="AQ1251" s="9"/>
      <c r="AR1251" s="222">
        <v>0.03934057699512926</v>
      </c>
      <c r="AS1251" s="221"/>
      <c r="AT1251" s="221"/>
      <c r="AU1251" s="221"/>
      <c r="AV1251" s="221"/>
      <c r="AW1251" s="221"/>
      <c r="AX1251" s="221"/>
      <c r="AY1251" s="221"/>
      <c r="AZ1251" s="9"/>
      <c r="BA1251" s="9"/>
      <c r="BB1251" s="9"/>
      <c r="BC1251" s="9"/>
      <c r="BD1251" s="9"/>
      <c r="BE1251" s="9"/>
      <c r="BF1251" s="9"/>
      <c r="BG1251" s="9"/>
      <c r="BH1251" s="134"/>
      <c r="BI1251" s="134"/>
      <c r="BJ1251" s="134"/>
    </row>
    <row r="1252" spans="6:62" s="1" customFormat="1" ht="12.75" customHeight="1">
      <c r="F1252" s="8"/>
      <c r="G1252" s="134"/>
      <c r="H1252" s="134"/>
      <c r="I1252" s="202"/>
      <c r="J1252" s="9"/>
      <c r="K1252" s="9" t="s">
        <v>466</v>
      </c>
      <c r="L1252" s="9"/>
      <c r="M1252" s="9"/>
      <c r="N1252" s="9"/>
      <c r="O1252" s="9"/>
      <c r="P1252" s="9"/>
      <c r="Q1252" s="9"/>
      <c r="R1252" s="220">
        <v>20082914.489999995</v>
      </c>
      <c r="S1252" s="221"/>
      <c r="T1252" s="221"/>
      <c r="U1252" s="221"/>
      <c r="V1252" s="221"/>
      <c r="W1252" s="221"/>
      <c r="X1252" s="221"/>
      <c r="Y1252" s="9"/>
      <c r="Z1252" s="9"/>
      <c r="AA1252" s="222">
        <v>0.0396124702552505</v>
      </c>
      <c r="AB1252" s="221"/>
      <c r="AC1252" s="221"/>
      <c r="AD1252" s="221"/>
      <c r="AE1252" s="221"/>
      <c r="AF1252" s="221"/>
      <c r="AG1252" s="221"/>
      <c r="AH1252" s="9"/>
      <c r="AI1252" s="232">
        <v>70</v>
      </c>
      <c r="AJ1252" s="221"/>
      <c r="AK1252" s="221"/>
      <c r="AL1252" s="221"/>
      <c r="AM1252" s="221"/>
      <c r="AN1252" s="221"/>
      <c r="AO1252" s="221"/>
      <c r="AP1252" s="9"/>
      <c r="AQ1252" s="9"/>
      <c r="AR1252" s="222">
        <v>0.026227051330086175</v>
      </c>
      <c r="AS1252" s="221"/>
      <c r="AT1252" s="221"/>
      <c r="AU1252" s="221"/>
      <c r="AV1252" s="221"/>
      <c r="AW1252" s="221"/>
      <c r="AX1252" s="221"/>
      <c r="AY1252" s="221"/>
      <c r="AZ1252" s="9"/>
      <c r="BA1252" s="9"/>
      <c r="BB1252" s="9"/>
      <c r="BC1252" s="9"/>
      <c r="BD1252" s="9"/>
      <c r="BE1252" s="9"/>
      <c r="BF1252" s="9"/>
      <c r="BG1252" s="9"/>
      <c r="BH1252" s="134"/>
      <c r="BI1252" s="134"/>
      <c r="BJ1252" s="134"/>
    </row>
    <row r="1253" spans="6:62" s="1" customFormat="1" ht="12.75" customHeight="1">
      <c r="F1253" s="8"/>
      <c r="G1253" s="134"/>
      <c r="H1253" s="134"/>
      <c r="I1253" s="202"/>
      <c r="J1253" s="9"/>
      <c r="K1253" s="9" t="s">
        <v>467</v>
      </c>
      <c r="L1253" s="9"/>
      <c r="M1253" s="9"/>
      <c r="N1253" s="9"/>
      <c r="O1253" s="9"/>
      <c r="P1253" s="9"/>
      <c r="Q1253" s="9"/>
      <c r="R1253" s="220">
        <v>32794570.930000003</v>
      </c>
      <c r="S1253" s="221"/>
      <c r="T1253" s="221"/>
      <c r="U1253" s="221"/>
      <c r="V1253" s="221"/>
      <c r="W1253" s="221"/>
      <c r="X1253" s="221"/>
      <c r="Y1253" s="9"/>
      <c r="Z1253" s="9"/>
      <c r="AA1253" s="222">
        <v>0.06468552988886067</v>
      </c>
      <c r="AB1253" s="221"/>
      <c r="AC1253" s="221"/>
      <c r="AD1253" s="221"/>
      <c r="AE1253" s="221"/>
      <c r="AF1253" s="221"/>
      <c r="AG1253" s="221"/>
      <c r="AH1253" s="9"/>
      <c r="AI1253" s="232">
        <v>105</v>
      </c>
      <c r="AJ1253" s="221"/>
      <c r="AK1253" s="221"/>
      <c r="AL1253" s="221"/>
      <c r="AM1253" s="221"/>
      <c r="AN1253" s="221"/>
      <c r="AO1253" s="221"/>
      <c r="AP1253" s="9"/>
      <c r="AQ1253" s="9"/>
      <c r="AR1253" s="222">
        <v>0.03934057699512926</v>
      </c>
      <c r="AS1253" s="221"/>
      <c r="AT1253" s="221"/>
      <c r="AU1253" s="221"/>
      <c r="AV1253" s="221"/>
      <c r="AW1253" s="221"/>
      <c r="AX1253" s="221"/>
      <c r="AY1253" s="221"/>
      <c r="AZ1253" s="9"/>
      <c r="BA1253" s="9"/>
      <c r="BB1253" s="9"/>
      <c r="BC1253" s="9"/>
      <c r="BD1253" s="9"/>
      <c r="BE1253" s="9"/>
      <c r="BF1253" s="9"/>
      <c r="BG1253" s="9"/>
      <c r="BH1253" s="134"/>
      <c r="BI1253" s="134"/>
      <c r="BJ1253" s="134"/>
    </row>
    <row r="1254" spans="6:62" s="1" customFormat="1" ht="12.75" customHeight="1">
      <c r="F1254" s="8"/>
      <c r="G1254" s="134"/>
      <c r="H1254" s="134"/>
      <c r="I1254" s="202"/>
      <c r="J1254" s="9"/>
      <c r="K1254" s="9" t="s">
        <v>468</v>
      </c>
      <c r="L1254" s="9"/>
      <c r="M1254" s="9"/>
      <c r="N1254" s="9"/>
      <c r="O1254" s="9"/>
      <c r="P1254" s="9"/>
      <c r="Q1254" s="9"/>
      <c r="R1254" s="220">
        <v>25950161.340000004</v>
      </c>
      <c r="S1254" s="221"/>
      <c r="T1254" s="221"/>
      <c r="U1254" s="221"/>
      <c r="V1254" s="221"/>
      <c r="W1254" s="221"/>
      <c r="X1254" s="221"/>
      <c r="Y1254" s="9"/>
      <c r="Z1254" s="9"/>
      <c r="AA1254" s="222">
        <v>0.05118529955956118</v>
      </c>
      <c r="AB1254" s="221"/>
      <c r="AC1254" s="221"/>
      <c r="AD1254" s="221"/>
      <c r="AE1254" s="221"/>
      <c r="AF1254" s="221"/>
      <c r="AG1254" s="221"/>
      <c r="AH1254" s="9"/>
      <c r="AI1254" s="232">
        <v>77</v>
      </c>
      <c r="AJ1254" s="221"/>
      <c r="AK1254" s="221"/>
      <c r="AL1254" s="221"/>
      <c r="AM1254" s="221"/>
      <c r="AN1254" s="221"/>
      <c r="AO1254" s="221"/>
      <c r="AP1254" s="9"/>
      <c r="AQ1254" s="9"/>
      <c r="AR1254" s="222">
        <v>0.028849756463094792</v>
      </c>
      <c r="AS1254" s="221"/>
      <c r="AT1254" s="221"/>
      <c r="AU1254" s="221"/>
      <c r="AV1254" s="221"/>
      <c r="AW1254" s="221"/>
      <c r="AX1254" s="221"/>
      <c r="AY1254" s="221"/>
      <c r="AZ1254" s="9"/>
      <c r="BA1254" s="9"/>
      <c r="BB1254" s="9"/>
      <c r="BC1254" s="9"/>
      <c r="BD1254" s="9"/>
      <c r="BE1254" s="9"/>
      <c r="BF1254" s="9"/>
      <c r="BG1254" s="9"/>
      <c r="BH1254" s="134"/>
      <c r="BI1254" s="134"/>
      <c r="BJ1254" s="134"/>
    </row>
    <row r="1255" spans="6:62" s="1" customFormat="1" ht="12.75" customHeight="1">
      <c r="F1255" s="8"/>
      <c r="G1255" s="134"/>
      <c r="H1255" s="134"/>
      <c r="I1255" s="202"/>
      <c r="J1255" s="9"/>
      <c r="K1255" s="9" t="s">
        <v>469</v>
      </c>
      <c r="L1255" s="9"/>
      <c r="M1255" s="9"/>
      <c r="N1255" s="9"/>
      <c r="O1255" s="9"/>
      <c r="P1255" s="9"/>
      <c r="Q1255" s="9"/>
      <c r="R1255" s="220">
        <v>22369705.45</v>
      </c>
      <c r="S1255" s="221"/>
      <c r="T1255" s="221"/>
      <c r="U1255" s="221"/>
      <c r="V1255" s="221"/>
      <c r="W1255" s="221"/>
      <c r="X1255" s="221"/>
      <c r="Y1255" s="9"/>
      <c r="Z1255" s="9"/>
      <c r="AA1255" s="222">
        <v>0.04412304260908299</v>
      </c>
      <c r="AB1255" s="221"/>
      <c r="AC1255" s="221"/>
      <c r="AD1255" s="221"/>
      <c r="AE1255" s="221"/>
      <c r="AF1255" s="221"/>
      <c r="AG1255" s="221"/>
      <c r="AH1255" s="9"/>
      <c r="AI1255" s="232">
        <v>62</v>
      </c>
      <c r="AJ1255" s="221"/>
      <c r="AK1255" s="221"/>
      <c r="AL1255" s="221"/>
      <c r="AM1255" s="221"/>
      <c r="AN1255" s="221"/>
      <c r="AO1255" s="221"/>
      <c r="AP1255" s="9"/>
      <c r="AQ1255" s="9"/>
      <c r="AR1255" s="222">
        <v>0.023229674035219184</v>
      </c>
      <c r="AS1255" s="221"/>
      <c r="AT1255" s="221"/>
      <c r="AU1255" s="221"/>
      <c r="AV1255" s="221"/>
      <c r="AW1255" s="221"/>
      <c r="AX1255" s="221"/>
      <c r="AY1255" s="221"/>
      <c r="AZ1255" s="9"/>
      <c r="BA1255" s="9"/>
      <c r="BB1255" s="9"/>
      <c r="BC1255" s="9"/>
      <c r="BD1255" s="9"/>
      <c r="BE1255" s="9"/>
      <c r="BF1255" s="9"/>
      <c r="BG1255" s="9"/>
      <c r="BH1255" s="134"/>
      <c r="BI1255" s="134"/>
      <c r="BJ1255" s="134"/>
    </row>
    <row r="1256" spans="6:62" s="1" customFormat="1" ht="12.75" customHeight="1">
      <c r="F1256" s="8"/>
      <c r="G1256" s="134"/>
      <c r="H1256" s="134"/>
      <c r="I1256" s="202"/>
      <c r="J1256" s="9"/>
      <c r="K1256" s="9" t="s">
        <v>470</v>
      </c>
      <c r="L1256" s="9"/>
      <c r="M1256" s="9"/>
      <c r="N1256" s="9"/>
      <c r="O1256" s="9"/>
      <c r="P1256" s="9"/>
      <c r="Q1256" s="9"/>
      <c r="R1256" s="220">
        <v>104032932.55</v>
      </c>
      <c r="S1256" s="221"/>
      <c r="T1256" s="221"/>
      <c r="U1256" s="221"/>
      <c r="V1256" s="221"/>
      <c r="W1256" s="221"/>
      <c r="X1256" s="221"/>
      <c r="Y1256" s="9"/>
      <c r="Z1256" s="9"/>
      <c r="AA1256" s="222">
        <v>0.20519937224526605</v>
      </c>
      <c r="AB1256" s="221"/>
      <c r="AC1256" s="221"/>
      <c r="AD1256" s="221"/>
      <c r="AE1256" s="221"/>
      <c r="AF1256" s="221"/>
      <c r="AG1256" s="221"/>
      <c r="AH1256" s="9"/>
      <c r="AI1256" s="232">
        <v>230</v>
      </c>
      <c r="AJ1256" s="221"/>
      <c r="AK1256" s="221"/>
      <c r="AL1256" s="221"/>
      <c r="AM1256" s="221"/>
      <c r="AN1256" s="221"/>
      <c r="AO1256" s="221"/>
      <c r="AP1256" s="9"/>
      <c r="AQ1256" s="9"/>
      <c r="AR1256" s="222">
        <v>0.086174597227426</v>
      </c>
      <c r="AS1256" s="221"/>
      <c r="AT1256" s="221"/>
      <c r="AU1256" s="221"/>
      <c r="AV1256" s="221"/>
      <c r="AW1256" s="221"/>
      <c r="AX1256" s="221"/>
      <c r="AY1256" s="221"/>
      <c r="AZ1256" s="9"/>
      <c r="BA1256" s="9"/>
      <c r="BB1256" s="9"/>
      <c r="BC1256" s="9"/>
      <c r="BD1256" s="9"/>
      <c r="BE1256" s="9"/>
      <c r="BF1256" s="9"/>
      <c r="BG1256" s="9"/>
      <c r="BH1256" s="134"/>
      <c r="BI1256" s="134"/>
      <c r="BJ1256" s="134"/>
    </row>
    <row r="1257" spans="6:62" s="1" customFormat="1" ht="12.75" customHeight="1" thickBot="1">
      <c r="F1257" s="8"/>
      <c r="G1257" s="134"/>
      <c r="H1257" s="134"/>
      <c r="I1257" s="202"/>
      <c r="J1257" s="9"/>
      <c r="K1257" s="203" t="s">
        <v>59</v>
      </c>
      <c r="L1257" s="204"/>
      <c r="M1257" s="204"/>
      <c r="N1257" s="204"/>
      <c r="O1257" s="204"/>
      <c r="P1257" s="204"/>
      <c r="Q1257" s="204"/>
      <c r="R1257" s="233">
        <v>506984653.08000004</v>
      </c>
      <c r="S1257" s="246"/>
      <c r="T1257" s="246"/>
      <c r="U1257" s="246"/>
      <c r="V1257" s="246"/>
      <c r="W1257" s="246"/>
      <c r="X1257" s="246"/>
      <c r="Y1257" s="203"/>
      <c r="Z1257" s="203"/>
      <c r="AA1257" s="234">
        <v>1</v>
      </c>
      <c r="AB1257" s="246"/>
      <c r="AC1257" s="246"/>
      <c r="AD1257" s="246"/>
      <c r="AE1257" s="246"/>
      <c r="AF1257" s="246"/>
      <c r="AG1257" s="246"/>
      <c r="AH1257" s="203"/>
      <c r="AI1257" s="235">
        <v>2669</v>
      </c>
      <c r="AJ1257" s="246"/>
      <c r="AK1257" s="246"/>
      <c r="AL1257" s="246"/>
      <c r="AM1257" s="246"/>
      <c r="AN1257" s="246"/>
      <c r="AO1257" s="246"/>
      <c r="AP1257" s="203"/>
      <c r="AQ1257" s="203"/>
      <c r="AR1257" s="234">
        <v>1</v>
      </c>
      <c r="AS1257" s="246"/>
      <c r="AT1257" s="246"/>
      <c r="AU1257" s="246"/>
      <c r="AV1257" s="246"/>
      <c r="AW1257" s="246"/>
      <c r="AX1257" s="246"/>
      <c r="AY1257" s="246"/>
      <c r="AZ1257" s="9"/>
      <c r="BA1257" s="9"/>
      <c r="BB1257" s="9"/>
      <c r="BC1257" s="9"/>
      <c r="BD1257" s="9"/>
      <c r="BE1257" s="9"/>
      <c r="BF1257" s="9"/>
      <c r="BG1257" s="9"/>
      <c r="BH1257" s="134"/>
      <c r="BI1257" s="134"/>
      <c r="BJ1257" s="134"/>
    </row>
    <row r="1258" spans="6:62" s="1" customFormat="1" ht="12.75" customHeight="1" thickBot="1">
      <c r="F1258" s="8"/>
      <c r="G1258" s="134"/>
      <c r="H1258" s="134"/>
      <c r="I1258" s="202"/>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134"/>
      <c r="BI1258" s="134"/>
      <c r="BJ1258" s="134"/>
    </row>
    <row r="1259" spans="6:62" s="1" customFormat="1" ht="12.75" customHeight="1" thickBot="1">
      <c r="F1259" s="8"/>
      <c r="G1259" s="134"/>
      <c r="H1259" s="134"/>
      <c r="I1259" s="202"/>
      <c r="J1259" s="9"/>
      <c r="K1259" s="197" t="s">
        <v>289</v>
      </c>
      <c r="L1259" s="197"/>
      <c r="M1259" s="197"/>
      <c r="N1259" s="197"/>
      <c r="O1259" s="197"/>
      <c r="P1259" s="197"/>
      <c r="Q1259" s="197"/>
      <c r="R1259" s="198" t="s">
        <v>264</v>
      </c>
      <c r="S1259" s="199"/>
      <c r="T1259" s="199"/>
      <c r="U1259" s="199"/>
      <c r="V1259" s="199"/>
      <c r="W1259" s="199"/>
      <c r="X1259" s="199"/>
      <c r="Y1259" s="197"/>
      <c r="Z1259" s="197"/>
      <c r="AA1259" s="199" t="s">
        <v>286</v>
      </c>
      <c r="AB1259" s="199"/>
      <c r="AC1259" s="199"/>
      <c r="AD1259" s="199"/>
      <c r="AE1259" s="199"/>
      <c r="AF1259" s="199"/>
      <c r="AG1259" s="199"/>
      <c r="AH1259" s="197"/>
      <c r="AI1259" s="200" t="s">
        <v>287</v>
      </c>
      <c r="AJ1259" s="199"/>
      <c r="AK1259" s="199"/>
      <c r="AL1259" s="199"/>
      <c r="AM1259" s="199"/>
      <c r="AN1259" s="199"/>
      <c r="AO1259" s="199"/>
      <c r="AP1259" s="197"/>
      <c r="AQ1259" s="197"/>
      <c r="AR1259" s="199" t="s">
        <v>288</v>
      </c>
      <c r="AS1259" s="199"/>
      <c r="AT1259" s="199"/>
      <c r="AU1259" s="199"/>
      <c r="AV1259" s="199"/>
      <c r="AW1259" s="199"/>
      <c r="AX1259" s="199"/>
      <c r="AY1259" s="199"/>
      <c r="AZ1259" s="9"/>
      <c r="BA1259" s="9"/>
      <c r="BB1259" s="9"/>
      <c r="BC1259" s="9"/>
      <c r="BD1259" s="9"/>
      <c r="BE1259" s="9"/>
      <c r="BF1259" s="9"/>
      <c r="BG1259" s="9"/>
      <c r="BH1259" s="134"/>
      <c r="BI1259" s="134"/>
      <c r="BJ1259" s="134"/>
    </row>
    <row r="1260" spans="5:62" ht="12.75" customHeight="1">
      <c r="E1260" s="1"/>
      <c r="F1260" s="8"/>
      <c r="G1260" s="134"/>
      <c r="H1260" s="134"/>
      <c r="I1260" s="202"/>
      <c r="J1260" s="9"/>
      <c r="K1260" s="9" t="s">
        <v>457</v>
      </c>
      <c r="L1260" s="9"/>
      <c r="M1260" s="9"/>
      <c r="N1260" s="9"/>
      <c r="O1260" s="9"/>
      <c r="P1260" s="9"/>
      <c r="Q1260" s="9"/>
      <c r="R1260" s="236">
        <v>16755044.590000002</v>
      </c>
      <c r="S1260" s="237"/>
      <c r="T1260" s="237"/>
      <c r="U1260" s="237"/>
      <c r="V1260" s="237"/>
      <c r="W1260" s="237"/>
      <c r="X1260" s="237"/>
      <c r="Y1260" s="9"/>
      <c r="Z1260" s="9"/>
      <c r="AA1260" s="240">
        <v>0.033048425604623045</v>
      </c>
      <c r="AB1260" s="237"/>
      <c r="AC1260" s="237"/>
      <c r="AD1260" s="237"/>
      <c r="AE1260" s="237"/>
      <c r="AF1260" s="237"/>
      <c r="AG1260" s="237"/>
      <c r="AH1260" s="9"/>
      <c r="AI1260" s="249">
        <v>264</v>
      </c>
      <c r="AJ1260" s="237"/>
      <c r="AK1260" s="237"/>
      <c r="AL1260" s="237"/>
      <c r="AM1260" s="237"/>
      <c r="AN1260" s="237"/>
      <c r="AO1260" s="237"/>
      <c r="AP1260" s="9"/>
      <c r="AQ1260" s="9"/>
      <c r="AR1260" s="240">
        <v>0.09891345073061071</v>
      </c>
      <c r="AS1260" s="237"/>
      <c r="AT1260" s="237"/>
      <c r="AU1260" s="237"/>
      <c r="AV1260" s="237"/>
      <c r="AW1260" s="237"/>
      <c r="AX1260" s="237"/>
      <c r="AY1260" s="237"/>
      <c r="AZ1260" s="9"/>
      <c r="BA1260" s="9"/>
      <c r="BB1260" s="9"/>
      <c r="BC1260" s="9"/>
      <c r="BD1260" s="9"/>
      <c r="BE1260" s="9"/>
      <c r="BF1260" s="9"/>
      <c r="BG1260" s="9"/>
      <c r="BH1260" s="134"/>
      <c r="BI1260" s="134"/>
      <c r="BJ1260" s="134"/>
    </row>
    <row r="1261" spans="5:62" ht="12.75" customHeight="1">
      <c r="E1261" s="1"/>
      <c r="F1261" s="134"/>
      <c r="G1261" s="134"/>
      <c r="H1261" s="134"/>
      <c r="I1261" s="202"/>
      <c r="J1261" s="9"/>
      <c r="K1261" s="9" t="s">
        <v>458</v>
      </c>
      <c r="L1261" s="9"/>
      <c r="M1261" s="9"/>
      <c r="N1261" s="9"/>
      <c r="O1261" s="9"/>
      <c r="P1261" s="9"/>
      <c r="Q1261" s="9"/>
      <c r="R1261" s="220">
        <v>33409187.819999993</v>
      </c>
      <c r="S1261" s="221"/>
      <c r="T1261" s="221"/>
      <c r="U1261" s="221"/>
      <c r="V1261" s="221"/>
      <c r="W1261" s="221"/>
      <c r="X1261" s="221"/>
      <c r="Y1261" s="9"/>
      <c r="Z1261" s="9"/>
      <c r="AA1261" s="222">
        <v>0.06589782869567093</v>
      </c>
      <c r="AB1261" s="221"/>
      <c r="AC1261" s="221"/>
      <c r="AD1261" s="221"/>
      <c r="AE1261" s="221"/>
      <c r="AF1261" s="221"/>
      <c r="AG1261" s="221"/>
      <c r="AH1261" s="9"/>
      <c r="AI1261" s="232">
        <v>386</v>
      </c>
      <c r="AJ1261" s="221"/>
      <c r="AK1261" s="221"/>
      <c r="AL1261" s="221"/>
      <c r="AM1261" s="221"/>
      <c r="AN1261" s="221"/>
      <c r="AO1261" s="221"/>
      <c r="AP1261" s="9"/>
      <c r="AQ1261" s="9"/>
      <c r="AR1261" s="222">
        <v>0.14462345447733232</v>
      </c>
      <c r="AS1261" s="221"/>
      <c r="AT1261" s="221"/>
      <c r="AU1261" s="221"/>
      <c r="AV1261" s="221"/>
      <c r="AW1261" s="221"/>
      <c r="AX1261" s="221"/>
      <c r="AY1261" s="221"/>
      <c r="AZ1261" s="9"/>
      <c r="BA1261" s="9"/>
      <c r="BB1261" s="9"/>
      <c r="BC1261" s="9"/>
      <c r="BD1261" s="9"/>
      <c r="BE1261" s="9"/>
      <c r="BF1261" s="9"/>
      <c r="BG1261" s="9"/>
      <c r="BH1261" s="134"/>
      <c r="BI1261" s="134"/>
      <c r="BJ1261" s="134"/>
    </row>
    <row r="1262" spans="5:62" ht="12.75" customHeight="1">
      <c r="E1262" s="1"/>
      <c r="F1262" s="134"/>
      <c r="G1262" s="134"/>
      <c r="H1262" s="134"/>
      <c r="I1262" s="202"/>
      <c r="J1262" s="9"/>
      <c r="K1262" s="9" t="s">
        <v>459</v>
      </c>
      <c r="L1262" s="9"/>
      <c r="M1262" s="9"/>
      <c r="N1262" s="9"/>
      <c r="O1262" s="9"/>
      <c r="P1262" s="9"/>
      <c r="Q1262" s="9"/>
      <c r="R1262" s="220">
        <v>35840943.73000003</v>
      </c>
      <c r="S1262" s="221"/>
      <c r="T1262" s="221"/>
      <c r="U1262" s="221"/>
      <c r="V1262" s="221"/>
      <c r="W1262" s="221"/>
      <c r="X1262" s="221"/>
      <c r="Y1262" s="9"/>
      <c r="Z1262" s="9"/>
      <c r="AA1262" s="222">
        <v>0.07069433662786728</v>
      </c>
      <c r="AB1262" s="221"/>
      <c r="AC1262" s="221"/>
      <c r="AD1262" s="221"/>
      <c r="AE1262" s="221"/>
      <c r="AF1262" s="221"/>
      <c r="AG1262" s="221"/>
      <c r="AH1262" s="9"/>
      <c r="AI1262" s="232">
        <v>319</v>
      </c>
      <c r="AJ1262" s="221"/>
      <c r="AK1262" s="221"/>
      <c r="AL1262" s="221"/>
      <c r="AM1262" s="221"/>
      <c r="AN1262" s="221"/>
      <c r="AO1262" s="221"/>
      <c r="AP1262" s="9"/>
      <c r="AQ1262" s="9"/>
      <c r="AR1262" s="222">
        <v>0.11952041963282128</v>
      </c>
      <c r="AS1262" s="221"/>
      <c r="AT1262" s="221"/>
      <c r="AU1262" s="221"/>
      <c r="AV1262" s="221"/>
      <c r="AW1262" s="221"/>
      <c r="AX1262" s="221"/>
      <c r="AY1262" s="221"/>
      <c r="AZ1262" s="9"/>
      <c r="BA1262" s="9"/>
      <c r="BB1262" s="9"/>
      <c r="BC1262" s="9"/>
      <c r="BD1262" s="9"/>
      <c r="BE1262" s="9"/>
      <c r="BF1262" s="9"/>
      <c r="BG1262" s="9"/>
      <c r="BH1262" s="134"/>
      <c r="BI1262" s="134"/>
      <c r="BJ1262" s="134"/>
    </row>
    <row r="1263" spans="5:62" ht="12.75" customHeight="1">
      <c r="E1263" s="1"/>
      <c r="F1263" s="134"/>
      <c r="G1263" s="134"/>
      <c r="H1263" s="134"/>
      <c r="I1263" s="202"/>
      <c r="J1263" s="9"/>
      <c r="K1263" s="9" t="s">
        <v>460</v>
      </c>
      <c r="L1263" s="9"/>
      <c r="M1263" s="9"/>
      <c r="N1263" s="9"/>
      <c r="O1263" s="9"/>
      <c r="P1263" s="9"/>
      <c r="Q1263" s="9"/>
      <c r="R1263" s="220">
        <v>37235475.23000001</v>
      </c>
      <c r="S1263" s="221"/>
      <c r="T1263" s="221"/>
      <c r="U1263" s="221"/>
      <c r="V1263" s="221"/>
      <c r="W1263" s="221"/>
      <c r="X1263" s="221"/>
      <c r="Y1263" s="9"/>
      <c r="Z1263" s="9"/>
      <c r="AA1263" s="222">
        <v>0.07344497511668154</v>
      </c>
      <c r="AB1263" s="221"/>
      <c r="AC1263" s="221"/>
      <c r="AD1263" s="221"/>
      <c r="AE1263" s="221"/>
      <c r="AF1263" s="221"/>
      <c r="AG1263" s="221"/>
      <c r="AH1263" s="9"/>
      <c r="AI1263" s="232">
        <v>272</v>
      </c>
      <c r="AJ1263" s="221"/>
      <c r="AK1263" s="221"/>
      <c r="AL1263" s="221"/>
      <c r="AM1263" s="221"/>
      <c r="AN1263" s="221"/>
      <c r="AO1263" s="221"/>
      <c r="AP1263" s="9"/>
      <c r="AQ1263" s="9"/>
      <c r="AR1263" s="222">
        <v>0.10191082802547771</v>
      </c>
      <c r="AS1263" s="221"/>
      <c r="AT1263" s="221"/>
      <c r="AU1263" s="221"/>
      <c r="AV1263" s="221"/>
      <c r="AW1263" s="221"/>
      <c r="AX1263" s="221"/>
      <c r="AY1263" s="221"/>
      <c r="AZ1263" s="9"/>
      <c r="BA1263" s="9"/>
      <c r="BB1263" s="9"/>
      <c r="BC1263" s="9"/>
      <c r="BD1263" s="9"/>
      <c r="BE1263" s="9"/>
      <c r="BF1263" s="9"/>
      <c r="BG1263" s="9"/>
      <c r="BH1263" s="134"/>
      <c r="BI1263" s="134"/>
      <c r="BJ1263" s="134"/>
    </row>
    <row r="1264" spans="5:62" ht="12.75" customHeight="1">
      <c r="E1264" s="1"/>
      <c r="F1264" s="134"/>
      <c r="G1264" s="134"/>
      <c r="H1264" s="134"/>
      <c r="I1264" s="202"/>
      <c r="J1264" s="9"/>
      <c r="K1264" s="9" t="s">
        <v>461</v>
      </c>
      <c r="L1264" s="9"/>
      <c r="M1264" s="9"/>
      <c r="N1264" s="9"/>
      <c r="O1264" s="9"/>
      <c r="P1264" s="9"/>
      <c r="Q1264" s="9"/>
      <c r="R1264" s="220">
        <v>38968614.90000002</v>
      </c>
      <c r="S1264" s="221"/>
      <c r="T1264" s="221"/>
      <c r="U1264" s="221"/>
      <c r="V1264" s="221"/>
      <c r="W1264" s="221"/>
      <c r="X1264" s="221"/>
      <c r="Y1264" s="9"/>
      <c r="Z1264" s="9"/>
      <c r="AA1264" s="222">
        <v>0.07686350003547533</v>
      </c>
      <c r="AB1264" s="221"/>
      <c r="AC1264" s="221"/>
      <c r="AD1264" s="221"/>
      <c r="AE1264" s="221"/>
      <c r="AF1264" s="221"/>
      <c r="AG1264" s="221"/>
      <c r="AH1264" s="9"/>
      <c r="AI1264" s="232">
        <v>242</v>
      </c>
      <c r="AJ1264" s="221"/>
      <c r="AK1264" s="221"/>
      <c r="AL1264" s="221"/>
      <c r="AM1264" s="221"/>
      <c r="AN1264" s="221"/>
      <c r="AO1264" s="221"/>
      <c r="AP1264" s="9"/>
      <c r="AQ1264" s="9"/>
      <c r="AR1264" s="222">
        <v>0.0906706631697265</v>
      </c>
      <c r="AS1264" s="221"/>
      <c r="AT1264" s="221"/>
      <c r="AU1264" s="221"/>
      <c r="AV1264" s="221"/>
      <c r="AW1264" s="221"/>
      <c r="AX1264" s="221"/>
      <c r="AY1264" s="221"/>
      <c r="AZ1264" s="9"/>
      <c r="BA1264" s="9"/>
      <c r="BB1264" s="9"/>
      <c r="BC1264" s="9"/>
      <c r="BD1264" s="9"/>
      <c r="BE1264" s="9"/>
      <c r="BF1264" s="9"/>
      <c r="BG1264" s="9"/>
      <c r="BH1264" s="134"/>
      <c r="BI1264" s="134"/>
      <c r="BJ1264" s="134"/>
    </row>
    <row r="1265" spans="5:62" ht="12.75" customHeight="1">
      <c r="E1265" s="1"/>
      <c r="F1265" s="134"/>
      <c r="G1265" s="134"/>
      <c r="H1265" s="134"/>
      <c r="I1265" s="202"/>
      <c r="J1265" s="9"/>
      <c r="K1265" s="9" t="s">
        <v>462</v>
      </c>
      <c r="L1265" s="9"/>
      <c r="M1265" s="9"/>
      <c r="N1265" s="9"/>
      <c r="O1265" s="9"/>
      <c r="P1265" s="9"/>
      <c r="Q1265" s="9"/>
      <c r="R1265" s="220">
        <v>41174475.68999999</v>
      </c>
      <c r="S1265" s="221"/>
      <c r="T1265" s="221"/>
      <c r="U1265" s="221"/>
      <c r="V1265" s="221"/>
      <c r="W1265" s="221"/>
      <c r="X1265" s="221"/>
      <c r="Y1265" s="9"/>
      <c r="Z1265" s="9"/>
      <c r="AA1265" s="222">
        <v>0.08121444197543164</v>
      </c>
      <c r="AB1265" s="221"/>
      <c r="AC1265" s="221"/>
      <c r="AD1265" s="221"/>
      <c r="AE1265" s="221"/>
      <c r="AF1265" s="221"/>
      <c r="AG1265" s="221"/>
      <c r="AH1265" s="9"/>
      <c r="AI1265" s="232">
        <v>220</v>
      </c>
      <c r="AJ1265" s="221"/>
      <c r="AK1265" s="221"/>
      <c r="AL1265" s="221"/>
      <c r="AM1265" s="221"/>
      <c r="AN1265" s="221"/>
      <c r="AO1265" s="221"/>
      <c r="AP1265" s="9"/>
      <c r="AQ1265" s="9"/>
      <c r="AR1265" s="222">
        <v>0.08242787560884227</v>
      </c>
      <c r="AS1265" s="221"/>
      <c r="AT1265" s="221"/>
      <c r="AU1265" s="221"/>
      <c r="AV1265" s="221"/>
      <c r="AW1265" s="221"/>
      <c r="AX1265" s="221"/>
      <c r="AY1265" s="221"/>
      <c r="AZ1265" s="9"/>
      <c r="BA1265" s="9"/>
      <c r="BB1265" s="9"/>
      <c r="BC1265" s="9"/>
      <c r="BD1265" s="9"/>
      <c r="BE1265" s="9"/>
      <c r="BF1265" s="9"/>
      <c r="BG1265" s="9"/>
      <c r="BH1265" s="134"/>
      <c r="BI1265" s="134"/>
      <c r="BJ1265" s="134"/>
    </row>
    <row r="1266" spans="5:62" ht="12.75" customHeight="1">
      <c r="E1266" s="1"/>
      <c r="F1266" s="134"/>
      <c r="G1266" s="134"/>
      <c r="H1266" s="134"/>
      <c r="I1266" s="202"/>
      <c r="J1266" s="9"/>
      <c r="K1266" s="9" t="s">
        <v>463</v>
      </c>
      <c r="L1266" s="9"/>
      <c r="M1266" s="9"/>
      <c r="N1266" s="9"/>
      <c r="O1266" s="9"/>
      <c r="P1266" s="9"/>
      <c r="Q1266" s="9"/>
      <c r="R1266" s="220">
        <v>33850501.73999999</v>
      </c>
      <c r="S1266" s="221"/>
      <c r="T1266" s="221"/>
      <c r="U1266" s="221"/>
      <c r="V1266" s="221"/>
      <c r="W1266" s="221"/>
      <c r="X1266" s="221"/>
      <c r="Y1266" s="9"/>
      <c r="Z1266" s="9"/>
      <c r="AA1266" s="222">
        <v>0.0667682967015937</v>
      </c>
      <c r="AB1266" s="221"/>
      <c r="AC1266" s="221"/>
      <c r="AD1266" s="221"/>
      <c r="AE1266" s="221"/>
      <c r="AF1266" s="221"/>
      <c r="AG1266" s="221"/>
      <c r="AH1266" s="9"/>
      <c r="AI1266" s="232">
        <v>161</v>
      </c>
      <c r="AJ1266" s="221"/>
      <c r="AK1266" s="221"/>
      <c r="AL1266" s="221"/>
      <c r="AM1266" s="221"/>
      <c r="AN1266" s="221"/>
      <c r="AO1266" s="221"/>
      <c r="AP1266" s="9"/>
      <c r="AQ1266" s="9"/>
      <c r="AR1266" s="222">
        <v>0.0603222180591982</v>
      </c>
      <c r="AS1266" s="221"/>
      <c r="AT1266" s="221"/>
      <c r="AU1266" s="221"/>
      <c r="AV1266" s="221"/>
      <c r="AW1266" s="221"/>
      <c r="AX1266" s="221"/>
      <c r="AY1266" s="221"/>
      <c r="AZ1266" s="9"/>
      <c r="BA1266" s="9"/>
      <c r="BB1266" s="9"/>
      <c r="BC1266" s="9"/>
      <c r="BD1266" s="9"/>
      <c r="BE1266" s="9"/>
      <c r="BF1266" s="9"/>
      <c r="BG1266" s="9"/>
      <c r="BH1266" s="134"/>
      <c r="BI1266" s="134"/>
      <c r="BJ1266" s="134"/>
    </row>
    <row r="1267" spans="5:62" ht="12.75" customHeight="1">
      <c r="E1267" s="1"/>
      <c r="F1267" s="134"/>
      <c r="G1267" s="134"/>
      <c r="H1267" s="134"/>
      <c r="I1267" s="202"/>
      <c r="J1267" s="9"/>
      <c r="K1267" s="9" t="s">
        <v>464</v>
      </c>
      <c r="L1267" s="9"/>
      <c r="M1267" s="9"/>
      <c r="N1267" s="9"/>
      <c r="O1267" s="9"/>
      <c r="P1267" s="9"/>
      <c r="Q1267" s="9"/>
      <c r="R1267" s="220">
        <v>36388798.11999998</v>
      </c>
      <c r="S1267" s="221"/>
      <c r="T1267" s="221"/>
      <c r="U1267" s="221"/>
      <c r="V1267" s="221"/>
      <c r="W1267" s="221"/>
      <c r="X1267" s="221"/>
      <c r="Y1267" s="9"/>
      <c r="Z1267" s="9"/>
      <c r="AA1267" s="222">
        <v>0.07177494998898515</v>
      </c>
      <c r="AB1267" s="221"/>
      <c r="AC1267" s="221"/>
      <c r="AD1267" s="221"/>
      <c r="AE1267" s="221"/>
      <c r="AF1267" s="221"/>
      <c r="AG1267" s="221"/>
      <c r="AH1267" s="9"/>
      <c r="AI1267" s="232">
        <v>154</v>
      </c>
      <c r="AJ1267" s="221"/>
      <c r="AK1267" s="221"/>
      <c r="AL1267" s="221"/>
      <c r="AM1267" s="221"/>
      <c r="AN1267" s="221"/>
      <c r="AO1267" s="221"/>
      <c r="AP1267" s="9"/>
      <c r="AQ1267" s="9"/>
      <c r="AR1267" s="222">
        <v>0.057699512926189585</v>
      </c>
      <c r="AS1267" s="221"/>
      <c r="AT1267" s="221"/>
      <c r="AU1267" s="221"/>
      <c r="AV1267" s="221"/>
      <c r="AW1267" s="221"/>
      <c r="AX1267" s="221"/>
      <c r="AY1267" s="221"/>
      <c r="AZ1267" s="9"/>
      <c r="BA1267" s="9"/>
      <c r="BB1267" s="9"/>
      <c r="BC1267" s="9"/>
      <c r="BD1267" s="9"/>
      <c r="BE1267" s="9"/>
      <c r="BF1267" s="9"/>
      <c r="BG1267" s="9"/>
      <c r="BH1267" s="134"/>
      <c r="BI1267" s="134"/>
      <c r="BJ1267" s="134"/>
    </row>
    <row r="1268" spans="5:62" s="205" customFormat="1" ht="12.75" customHeight="1">
      <c r="E1268" s="1"/>
      <c r="F1268" s="134"/>
      <c r="G1268" s="134"/>
      <c r="H1268" s="134"/>
      <c r="I1268" s="202"/>
      <c r="J1268" s="9"/>
      <c r="K1268" s="9" t="s">
        <v>465</v>
      </c>
      <c r="L1268" s="9"/>
      <c r="M1268" s="9"/>
      <c r="N1268" s="9"/>
      <c r="O1268" s="9"/>
      <c r="P1268" s="9"/>
      <c r="Q1268" s="9"/>
      <c r="R1268" s="220">
        <v>28139404.260000005</v>
      </c>
      <c r="S1268" s="221"/>
      <c r="T1268" s="221"/>
      <c r="U1268" s="221"/>
      <c r="V1268" s="221"/>
      <c r="W1268" s="221"/>
      <c r="X1268" s="221"/>
      <c r="Y1268" s="9"/>
      <c r="Z1268" s="9"/>
      <c r="AA1268" s="222">
        <v>0.055503463643424594</v>
      </c>
      <c r="AB1268" s="221"/>
      <c r="AC1268" s="221"/>
      <c r="AD1268" s="221"/>
      <c r="AE1268" s="221"/>
      <c r="AF1268" s="221"/>
      <c r="AG1268" s="221"/>
      <c r="AH1268" s="9"/>
      <c r="AI1268" s="232">
        <v>107</v>
      </c>
      <c r="AJ1268" s="221"/>
      <c r="AK1268" s="221"/>
      <c r="AL1268" s="221"/>
      <c r="AM1268" s="221"/>
      <c r="AN1268" s="221"/>
      <c r="AO1268" s="221"/>
      <c r="AP1268" s="9"/>
      <c r="AQ1268" s="9"/>
      <c r="AR1268" s="222">
        <v>0.04008992131884601</v>
      </c>
      <c r="AS1268" s="221"/>
      <c r="AT1268" s="221"/>
      <c r="AU1268" s="221"/>
      <c r="AV1268" s="221"/>
      <c r="AW1268" s="221"/>
      <c r="AX1268" s="221"/>
      <c r="AY1268" s="221"/>
      <c r="AZ1268" s="9"/>
      <c r="BA1268" s="9"/>
      <c r="BB1268" s="9"/>
      <c r="BC1268" s="9"/>
      <c r="BD1268" s="9"/>
      <c r="BE1268" s="9"/>
      <c r="BF1268" s="9"/>
      <c r="BG1268" s="9"/>
      <c r="BH1268" s="134"/>
      <c r="BI1268" s="134"/>
      <c r="BJ1268" s="134"/>
    </row>
    <row r="1269" spans="5:62" s="205" customFormat="1" ht="12.75" customHeight="1">
      <c r="E1269" s="1"/>
      <c r="F1269" s="134"/>
      <c r="G1269" s="134"/>
      <c r="H1269" s="134"/>
      <c r="I1269" s="202"/>
      <c r="J1269" s="9"/>
      <c r="K1269" s="9" t="s">
        <v>466</v>
      </c>
      <c r="L1269" s="9"/>
      <c r="M1269" s="9"/>
      <c r="N1269" s="9"/>
      <c r="O1269" s="9"/>
      <c r="P1269" s="9"/>
      <c r="Q1269" s="9"/>
      <c r="R1269" s="220">
        <v>19789658.24</v>
      </c>
      <c r="S1269" s="221"/>
      <c r="T1269" s="221"/>
      <c r="U1269" s="221"/>
      <c r="V1269" s="221"/>
      <c r="W1269" s="221"/>
      <c r="X1269" s="221"/>
      <c r="Y1269" s="9"/>
      <c r="Z1269" s="9"/>
      <c r="AA1269" s="222">
        <v>0.03903403805179341</v>
      </c>
      <c r="AB1269" s="221"/>
      <c r="AC1269" s="221"/>
      <c r="AD1269" s="221"/>
      <c r="AE1269" s="221"/>
      <c r="AF1269" s="221"/>
      <c r="AG1269" s="221"/>
      <c r="AH1269" s="9"/>
      <c r="AI1269" s="232">
        <v>69</v>
      </c>
      <c r="AJ1269" s="221"/>
      <c r="AK1269" s="221"/>
      <c r="AL1269" s="221"/>
      <c r="AM1269" s="221"/>
      <c r="AN1269" s="221"/>
      <c r="AO1269" s="221"/>
      <c r="AP1269" s="9"/>
      <c r="AQ1269" s="9"/>
      <c r="AR1269" s="222">
        <v>0.0258523791682278</v>
      </c>
      <c r="AS1269" s="221"/>
      <c r="AT1269" s="221"/>
      <c r="AU1269" s="221"/>
      <c r="AV1269" s="221"/>
      <c r="AW1269" s="221"/>
      <c r="AX1269" s="221"/>
      <c r="AY1269" s="221"/>
      <c r="AZ1269" s="9"/>
      <c r="BA1269" s="9"/>
      <c r="BB1269" s="9"/>
      <c r="BC1269" s="9"/>
      <c r="BD1269" s="9"/>
      <c r="BE1269" s="9"/>
      <c r="BF1269" s="9"/>
      <c r="BG1269" s="9"/>
      <c r="BH1269" s="134"/>
      <c r="BI1269" s="134"/>
      <c r="BJ1269" s="134"/>
    </row>
    <row r="1270" spans="5:62" s="205" customFormat="1" ht="12.75" customHeight="1">
      <c r="E1270" s="1"/>
      <c r="F1270" s="134"/>
      <c r="G1270" s="134"/>
      <c r="H1270" s="134"/>
      <c r="I1270" s="202"/>
      <c r="J1270" s="9"/>
      <c r="K1270" s="9" t="s">
        <v>467</v>
      </c>
      <c r="L1270" s="9"/>
      <c r="M1270" s="9"/>
      <c r="N1270" s="9"/>
      <c r="O1270" s="9"/>
      <c r="P1270" s="9"/>
      <c r="Q1270" s="9"/>
      <c r="R1270" s="220">
        <v>33404757.580000006</v>
      </c>
      <c r="S1270" s="221"/>
      <c r="T1270" s="221"/>
      <c r="U1270" s="221"/>
      <c r="V1270" s="221"/>
      <c r="W1270" s="221"/>
      <c r="X1270" s="221"/>
      <c r="Y1270" s="9"/>
      <c r="Z1270" s="9"/>
      <c r="AA1270" s="222">
        <v>0.06588909028520215</v>
      </c>
      <c r="AB1270" s="221"/>
      <c r="AC1270" s="221"/>
      <c r="AD1270" s="221"/>
      <c r="AE1270" s="221"/>
      <c r="AF1270" s="221"/>
      <c r="AG1270" s="221"/>
      <c r="AH1270" s="9"/>
      <c r="AI1270" s="232">
        <v>107</v>
      </c>
      <c r="AJ1270" s="221"/>
      <c r="AK1270" s="221"/>
      <c r="AL1270" s="221"/>
      <c r="AM1270" s="221"/>
      <c r="AN1270" s="221"/>
      <c r="AO1270" s="221"/>
      <c r="AP1270" s="9"/>
      <c r="AQ1270" s="9"/>
      <c r="AR1270" s="222">
        <v>0.04008992131884601</v>
      </c>
      <c r="AS1270" s="221"/>
      <c r="AT1270" s="221"/>
      <c r="AU1270" s="221"/>
      <c r="AV1270" s="221"/>
      <c r="AW1270" s="221"/>
      <c r="AX1270" s="221"/>
      <c r="AY1270" s="221"/>
      <c r="AZ1270" s="9"/>
      <c r="BA1270" s="9"/>
      <c r="BB1270" s="9"/>
      <c r="BC1270" s="9"/>
      <c r="BD1270" s="9"/>
      <c r="BE1270" s="9"/>
      <c r="BF1270" s="9"/>
      <c r="BG1270" s="9"/>
      <c r="BH1270" s="134"/>
      <c r="BI1270" s="134"/>
      <c r="BJ1270" s="134"/>
    </row>
    <row r="1271" spans="5:62" s="205" customFormat="1" ht="12.75" customHeight="1">
      <c r="E1271" s="1"/>
      <c r="F1271" s="134"/>
      <c r="G1271" s="134"/>
      <c r="H1271" s="134"/>
      <c r="I1271" s="202"/>
      <c r="J1271" s="9"/>
      <c r="K1271" s="9" t="s">
        <v>468</v>
      </c>
      <c r="L1271" s="9"/>
      <c r="M1271" s="9"/>
      <c r="N1271" s="9"/>
      <c r="O1271" s="9"/>
      <c r="P1271" s="9"/>
      <c r="Q1271" s="9"/>
      <c r="R1271" s="220">
        <v>24979118.380000003</v>
      </c>
      <c r="S1271" s="221"/>
      <c r="T1271" s="221"/>
      <c r="U1271" s="221"/>
      <c r="V1271" s="221"/>
      <c r="W1271" s="221"/>
      <c r="X1271" s="221"/>
      <c r="Y1271" s="9"/>
      <c r="Z1271" s="9"/>
      <c r="AA1271" s="222">
        <v>0.04926996947195245</v>
      </c>
      <c r="AB1271" s="221"/>
      <c r="AC1271" s="221"/>
      <c r="AD1271" s="221"/>
      <c r="AE1271" s="221"/>
      <c r="AF1271" s="221"/>
      <c r="AG1271" s="221"/>
      <c r="AH1271" s="9"/>
      <c r="AI1271" s="232">
        <v>74</v>
      </c>
      <c r="AJ1271" s="221"/>
      <c r="AK1271" s="221"/>
      <c r="AL1271" s="221"/>
      <c r="AM1271" s="221"/>
      <c r="AN1271" s="221"/>
      <c r="AO1271" s="221"/>
      <c r="AP1271" s="9"/>
      <c r="AQ1271" s="9"/>
      <c r="AR1271" s="222">
        <v>0.02772573997751967</v>
      </c>
      <c r="AS1271" s="221"/>
      <c r="AT1271" s="221"/>
      <c r="AU1271" s="221"/>
      <c r="AV1271" s="221"/>
      <c r="AW1271" s="221"/>
      <c r="AX1271" s="221"/>
      <c r="AY1271" s="221"/>
      <c r="AZ1271" s="9"/>
      <c r="BA1271" s="9"/>
      <c r="BB1271" s="9"/>
      <c r="BC1271" s="9"/>
      <c r="BD1271" s="9"/>
      <c r="BE1271" s="9"/>
      <c r="BF1271" s="9"/>
      <c r="BG1271" s="9"/>
      <c r="BH1271" s="134"/>
      <c r="BI1271" s="134"/>
      <c r="BJ1271" s="134"/>
    </row>
    <row r="1272" spans="5:62" s="205" customFormat="1" ht="12.75" customHeight="1">
      <c r="E1272" s="1"/>
      <c r="F1272" s="8"/>
      <c r="G1272" s="8"/>
      <c r="H1272" s="8"/>
      <c r="I1272" s="202"/>
      <c r="J1272" s="9"/>
      <c r="K1272" s="9" t="s">
        <v>469</v>
      </c>
      <c r="L1272" s="9"/>
      <c r="M1272" s="9"/>
      <c r="N1272" s="9"/>
      <c r="O1272" s="9"/>
      <c r="P1272" s="9"/>
      <c r="Q1272" s="9"/>
      <c r="R1272" s="220">
        <v>21214890.019999996</v>
      </c>
      <c r="S1272" s="221"/>
      <c r="T1272" s="221"/>
      <c r="U1272" s="221"/>
      <c r="V1272" s="221"/>
      <c r="W1272" s="221"/>
      <c r="X1272" s="221"/>
      <c r="Y1272" s="9"/>
      <c r="Z1272" s="9"/>
      <c r="AA1272" s="222">
        <v>0.041845231194113444</v>
      </c>
      <c r="AB1272" s="221"/>
      <c r="AC1272" s="221"/>
      <c r="AD1272" s="221"/>
      <c r="AE1272" s="221"/>
      <c r="AF1272" s="221"/>
      <c r="AG1272" s="221"/>
      <c r="AH1272" s="9"/>
      <c r="AI1272" s="232">
        <v>59</v>
      </c>
      <c r="AJ1272" s="221"/>
      <c r="AK1272" s="221"/>
      <c r="AL1272" s="221"/>
      <c r="AM1272" s="221"/>
      <c r="AN1272" s="221"/>
      <c r="AO1272" s="221"/>
      <c r="AP1272" s="9"/>
      <c r="AQ1272" s="9"/>
      <c r="AR1272" s="222">
        <v>0.02210565754964406</v>
      </c>
      <c r="AS1272" s="221"/>
      <c r="AT1272" s="221"/>
      <c r="AU1272" s="221"/>
      <c r="AV1272" s="221"/>
      <c r="AW1272" s="221"/>
      <c r="AX1272" s="221"/>
      <c r="AY1272" s="221"/>
      <c r="AZ1272" s="9"/>
      <c r="BA1272" s="9"/>
      <c r="BB1272" s="9"/>
      <c r="BC1272" s="9"/>
      <c r="BD1272" s="9"/>
      <c r="BE1272" s="94"/>
      <c r="BF1272" s="94"/>
      <c r="BG1272" s="94"/>
      <c r="BH1272" s="94"/>
      <c r="BI1272" s="94"/>
      <c r="BJ1272" s="94"/>
    </row>
    <row r="1273" spans="5:62" s="205" customFormat="1" ht="12.75" customHeight="1">
      <c r="E1273" s="1"/>
      <c r="F1273" s="8"/>
      <c r="G1273" s="8"/>
      <c r="H1273" s="8"/>
      <c r="I1273" s="202"/>
      <c r="J1273" s="9"/>
      <c r="K1273" s="9" t="s">
        <v>470</v>
      </c>
      <c r="L1273" s="9"/>
      <c r="M1273" s="9"/>
      <c r="N1273" s="9"/>
      <c r="O1273" s="9"/>
      <c r="P1273" s="9"/>
      <c r="Q1273" s="9"/>
      <c r="R1273" s="220">
        <v>105833782.77999999</v>
      </c>
      <c r="S1273" s="221"/>
      <c r="T1273" s="221"/>
      <c r="U1273" s="221"/>
      <c r="V1273" s="221"/>
      <c r="W1273" s="221"/>
      <c r="X1273" s="221"/>
      <c r="Y1273" s="9"/>
      <c r="Z1273" s="9"/>
      <c r="AA1273" s="222">
        <v>0.2087514526071855</v>
      </c>
      <c r="AB1273" s="221"/>
      <c r="AC1273" s="221"/>
      <c r="AD1273" s="221"/>
      <c r="AE1273" s="221"/>
      <c r="AF1273" s="221"/>
      <c r="AG1273" s="221"/>
      <c r="AH1273" s="9"/>
      <c r="AI1273" s="232">
        <v>235</v>
      </c>
      <c r="AJ1273" s="221"/>
      <c r="AK1273" s="221"/>
      <c r="AL1273" s="221"/>
      <c r="AM1273" s="221"/>
      <c r="AN1273" s="221"/>
      <c r="AO1273" s="221"/>
      <c r="AP1273" s="9"/>
      <c r="AQ1273" s="9"/>
      <c r="AR1273" s="222">
        <v>0.08804795803671787</v>
      </c>
      <c r="AS1273" s="221"/>
      <c r="AT1273" s="221"/>
      <c r="AU1273" s="221"/>
      <c r="AV1273" s="221"/>
      <c r="AW1273" s="221"/>
      <c r="AX1273" s="221"/>
      <c r="AY1273" s="221"/>
      <c r="AZ1273" s="9"/>
      <c r="BA1273" s="9"/>
      <c r="BB1273" s="9"/>
      <c r="BC1273" s="9"/>
      <c r="BD1273" s="9"/>
      <c r="BE1273" s="94"/>
      <c r="BF1273" s="94"/>
      <c r="BG1273" s="94"/>
      <c r="BH1273" s="94"/>
      <c r="BI1273" s="94"/>
      <c r="BJ1273" s="94"/>
    </row>
    <row r="1274" spans="6:62" s="1" customFormat="1" ht="12.75" customHeight="1" thickBot="1">
      <c r="F1274" s="8"/>
      <c r="G1274" s="8"/>
      <c r="H1274" s="8"/>
      <c r="I1274" s="8"/>
      <c r="J1274" s="9"/>
      <c r="K1274" s="203" t="s">
        <v>59</v>
      </c>
      <c r="L1274" s="204"/>
      <c r="M1274" s="204"/>
      <c r="N1274" s="204"/>
      <c r="O1274" s="204"/>
      <c r="P1274" s="204"/>
      <c r="Q1274" s="204"/>
      <c r="R1274" s="233">
        <v>506984653.0799999</v>
      </c>
      <c r="S1274" s="246"/>
      <c r="T1274" s="246"/>
      <c r="U1274" s="246"/>
      <c r="V1274" s="246"/>
      <c r="W1274" s="246"/>
      <c r="X1274" s="246"/>
      <c r="Y1274" s="203"/>
      <c r="Z1274" s="203"/>
      <c r="AA1274" s="234">
        <v>1.0000000000000002</v>
      </c>
      <c r="AB1274" s="246"/>
      <c r="AC1274" s="246"/>
      <c r="AD1274" s="246"/>
      <c r="AE1274" s="246"/>
      <c r="AF1274" s="246"/>
      <c r="AG1274" s="246"/>
      <c r="AH1274" s="203"/>
      <c r="AI1274" s="235">
        <v>2669</v>
      </c>
      <c r="AJ1274" s="246"/>
      <c r="AK1274" s="246"/>
      <c r="AL1274" s="246"/>
      <c r="AM1274" s="246"/>
      <c r="AN1274" s="246"/>
      <c r="AO1274" s="246"/>
      <c r="AP1274" s="203"/>
      <c r="AQ1274" s="203"/>
      <c r="AR1274" s="234">
        <v>1.0000000000000002</v>
      </c>
      <c r="AS1274" s="246"/>
      <c r="AT1274" s="246"/>
      <c r="AU1274" s="246"/>
      <c r="AV1274" s="246"/>
      <c r="AW1274" s="246"/>
      <c r="AX1274" s="246"/>
      <c r="AY1274" s="246"/>
      <c r="AZ1274" s="9"/>
      <c r="BA1274" s="9"/>
      <c r="BB1274" s="9"/>
      <c r="BC1274" s="9"/>
      <c r="BD1274" s="9"/>
      <c r="BE1274" s="94"/>
      <c r="BF1274" s="94"/>
      <c r="BG1274" s="94"/>
      <c r="BH1274" s="94"/>
      <c r="BI1274" s="94"/>
      <c r="BJ1274" s="94"/>
    </row>
    <row r="1275" spans="6:62" s="1" customFormat="1" ht="12.75" customHeight="1" thickBot="1">
      <c r="F1275" s="55"/>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c r="AX1275" s="56"/>
      <c r="AY1275" s="56"/>
      <c r="AZ1275" s="56"/>
      <c r="BA1275" s="56"/>
      <c r="BB1275" s="56"/>
      <c r="BC1275" s="56"/>
      <c r="BD1275" s="56"/>
      <c r="BE1275" s="56"/>
      <c r="BF1275" s="56"/>
      <c r="BG1275" s="56"/>
      <c r="BH1275" s="56"/>
      <c r="BI1275" s="56"/>
      <c r="BJ1275" s="56"/>
    </row>
    <row r="1276" spans="6:62" s="1" customFormat="1" ht="18" customHeight="1">
      <c r="F1276" s="227" t="s">
        <v>89</v>
      </c>
      <c r="G1276" s="227"/>
      <c r="H1276" s="227"/>
      <c r="I1276" s="227"/>
      <c r="J1276" s="227"/>
      <c r="K1276" s="227"/>
      <c r="L1276" s="227"/>
      <c r="M1276" s="227"/>
      <c r="N1276" s="227"/>
      <c r="O1276" s="227"/>
      <c r="P1276" s="227"/>
      <c r="Q1276" s="227"/>
      <c r="R1276" s="227"/>
      <c r="S1276" s="227"/>
      <c r="T1276" s="227"/>
      <c r="U1276" s="227"/>
      <c r="V1276" s="227"/>
      <c r="W1276" s="227"/>
      <c r="X1276" s="227"/>
      <c r="Y1276" s="227"/>
      <c r="Z1276" s="227"/>
      <c r="AA1276" s="227"/>
      <c r="AB1276" s="227"/>
      <c r="AC1276" s="227"/>
      <c r="AD1276" s="227"/>
      <c r="AE1276" s="227"/>
      <c r="AF1276" s="227"/>
      <c r="AG1276" s="227"/>
      <c r="AH1276" s="227"/>
      <c r="AI1276" s="227"/>
      <c r="AJ1276" s="227"/>
      <c r="AK1276" s="227"/>
      <c r="AL1276" s="227"/>
      <c r="AM1276" s="227"/>
      <c r="AN1276" s="227"/>
      <c r="AO1276" s="227"/>
      <c r="AP1276" s="227"/>
      <c r="AQ1276" s="227"/>
      <c r="AR1276" s="227"/>
      <c r="AS1276" s="227"/>
      <c r="AT1276" s="227"/>
      <c r="AU1276" s="227"/>
      <c r="AV1276" s="227"/>
      <c r="AW1276" s="227"/>
      <c r="AX1276" s="227"/>
      <c r="AY1276" s="227"/>
      <c r="AZ1276" s="227"/>
      <c r="BA1276" s="227"/>
      <c r="BB1276" s="227"/>
      <c r="BC1276" s="227"/>
      <c r="BD1276" s="227"/>
      <c r="BE1276" s="227"/>
      <c r="BF1276" s="227"/>
      <c r="BG1276" s="227"/>
      <c r="BH1276" s="227"/>
      <c r="BI1276" s="227"/>
      <c r="BJ1276" s="227"/>
    </row>
    <row r="1277" spans="6:62" s="1" customFormat="1" ht="15" customHeight="1">
      <c r="F1277" s="228" t="s">
        <v>326</v>
      </c>
      <c r="G1277" s="228"/>
      <c r="H1277" s="228"/>
      <c r="I1277" s="228"/>
      <c r="J1277" s="228"/>
      <c r="K1277" s="228"/>
      <c r="L1277" s="228"/>
      <c r="M1277" s="228"/>
      <c r="N1277" s="228"/>
      <c r="O1277" s="228"/>
      <c r="P1277" s="228"/>
      <c r="Q1277" s="228"/>
      <c r="R1277" s="228"/>
      <c r="S1277" s="228"/>
      <c r="T1277" s="228"/>
      <c r="U1277" s="228"/>
      <c r="V1277" s="228"/>
      <c r="W1277" s="228"/>
      <c r="X1277" s="228"/>
      <c r="Y1277" s="228"/>
      <c r="Z1277" s="228"/>
      <c r="AA1277" s="228"/>
      <c r="AB1277" s="228"/>
      <c r="AC1277" s="228"/>
      <c r="AD1277" s="228"/>
      <c r="AE1277" s="228"/>
      <c r="AF1277" s="228"/>
      <c r="AG1277" s="228"/>
      <c r="AH1277" s="228"/>
      <c r="AI1277" s="228"/>
      <c r="AJ1277" s="228"/>
      <c r="AK1277" s="228"/>
      <c r="AL1277" s="228"/>
      <c r="AM1277" s="228"/>
      <c r="AN1277" s="228"/>
      <c r="AO1277" s="228"/>
      <c r="AP1277" s="228"/>
      <c r="AQ1277" s="228"/>
      <c r="AR1277" s="228"/>
      <c r="AS1277" s="228"/>
      <c r="AT1277" s="228"/>
      <c r="AU1277" s="228"/>
      <c r="AV1277" s="228"/>
      <c r="AW1277" s="228"/>
      <c r="AX1277" s="228"/>
      <c r="AY1277" s="228"/>
      <c r="AZ1277" s="228"/>
      <c r="BA1277" s="228"/>
      <c r="BB1277" s="228"/>
      <c r="BC1277" s="228"/>
      <c r="BD1277" s="228"/>
      <c r="BE1277" s="228"/>
      <c r="BF1277" s="228"/>
      <c r="BG1277" s="228"/>
      <c r="BH1277" s="228"/>
      <c r="BI1277" s="228"/>
      <c r="BJ1277" s="228"/>
    </row>
    <row r="1278" spans="6:62" s="1" customFormat="1" ht="15" customHeight="1">
      <c r="F1278" s="228">
        <f>$F$48</f>
      </c>
      <c r="G1278" s="228"/>
      <c r="H1278" s="228"/>
      <c r="I1278" s="228"/>
      <c r="J1278" s="228"/>
      <c r="K1278" s="228"/>
      <c r="L1278" s="228"/>
      <c r="M1278" s="228"/>
      <c r="N1278" s="228"/>
      <c r="O1278" s="228"/>
      <c r="P1278" s="228"/>
      <c r="Q1278" s="228"/>
      <c r="R1278" s="228"/>
      <c r="S1278" s="228"/>
      <c r="T1278" s="228"/>
      <c r="U1278" s="228"/>
      <c r="V1278" s="228"/>
      <c r="W1278" s="228"/>
      <c r="X1278" s="228"/>
      <c r="Y1278" s="228"/>
      <c r="Z1278" s="228"/>
      <c r="AA1278" s="228"/>
      <c r="AB1278" s="228"/>
      <c r="AC1278" s="228"/>
      <c r="AD1278" s="228"/>
      <c r="AE1278" s="228"/>
      <c r="AF1278" s="228"/>
      <c r="AG1278" s="228"/>
      <c r="AH1278" s="228"/>
      <c r="AI1278" s="228"/>
      <c r="AJ1278" s="228"/>
      <c r="AK1278" s="228"/>
      <c r="AL1278" s="228"/>
      <c r="AM1278" s="228"/>
      <c r="AN1278" s="228"/>
      <c r="AO1278" s="228"/>
      <c r="AP1278" s="228"/>
      <c r="AQ1278" s="228"/>
      <c r="AR1278" s="228"/>
      <c r="AS1278" s="228"/>
      <c r="AT1278" s="228"/>
      <c r="AU1278" s="228"/>
      <c r="AV1278" s="228"/>
      <c r="AW1278" s="228"/>
      <c r="AX1278" s="228"/>
      <c r="AY1278" s="228"/>
      <c r="AZ1278" s="228"/>
      <c r="BA1278" s="228"/>
      <c r="BB1278" s="228"/>
      <c r="BC1278" s="228"/>
      <c r="BD1278" s="228"/>
      <c r="BE1278" s="228"/>
      <c r="BF1278" s="228"/>
      <c r="BG1278" s="228"/>
      <c r="BH1278" s="228"/>
      <c r="BI1278" s="228"/>
      <c r="BJ1278" s="228"/>
    </row>
    <row r="1279" spans="6:62" s="1" customFormat="1" ht="13.5" customHeight="1" thickBot="1">
      <c r="F1279" s="229">
        <v>45398</v>
      </c>
      <c r="G1279" s="229"/>
      <c r="H1279" s="229"/>
      <c r="I1279" s="229"/>
      <c r="J1279" s="229"/>
      <c r="K1279" s="229"/>
      <c r="L1279" s="229"/>
      <c r="M1279" s="229"/>
      <c r="N1279" s="229"/>
      <c r="O1279" s="229"/>
      <c r="P1279" s="229"/>
      <c r="Q1279" s="229"/>
      <c r="R1279" s="229"/>
      <c r="S1279" s="229"/>
      <c r="T1279" s="229"/>
      <c r="U1279" s="229"/>
      <c r="V1279" s="229"/>
      <c r="W1279" s="229"/>
      <c r="X1279" s="229"/>
      <c r="Y1279" s="229"/>
      <c r="Z1279" s="229"/>
      <c r="AA1279" s="229"/>
      <c r="AB1279" s="229"/>
      <c r="AC1279" s="229"/>
      <c r="AD1279" s="229"/>
      <c r="AE1279" s="229"/>
      <c r="AF1279" s="229"/>
      <c r="AG1279" s="229"/>
      <c r="AH1279" s="229"/>
      <c r="AI1279" s="229"/>
      <c r="AJ1279" s="229"/>
      <c r="AK1279" s="229"/>
      <c r="AL1279" s="229"/>
      <c r="AM1279" s="229"/>
      <c r="AN1279" s="229"/>
      <c r="AO1279" s="229"/>
      <c r="AP1279" s="229"/>
      <c r="AQ1279" s="229"/>
      <c r="AR1279" s="229"/>
      <c r="AS1279" s="229"/>
      <c r="AT1279" s="229"/>
      <c r="AU1279" s="229"/>
      <c r="AV1279" s="229"/>
      <c r="AW1279" s="229"/>
      <c r="AX1279" s="229"/>
      <c r="AY1279" s="229"/>
      <c r="AZ1279" s="229"/>
      <c r="BA1279" s="229"/>
      <c r="BB1279" s="229"/>
      <c r="BC1279" s="229"/>
      <c r="BD1279" s="229"/>
      <c r="BE1279" s="229"/>
      <c r="BF1279" s="229"/>
      <c r="BG1279" s="229"/>
      <c r="BH1279" s="229"/>
      <c r="BI1279" s="229"/>
      <c r="BJ1279" s="229"/>
    </row>
    <row r="1280" s="1" customFormat="1" ht="12.75" customHeight="1"/>
    <row r="1281" spans="6:62" s="1" customFormat="1" ht="12.75" customHeight="1">
      <c r="F1281" s="230" t="s">
        <v>48</v>
      </c>
      <c r="G1281" s="230"/>
      <c r="H1281" s="230"/>
      <c r="I1281" s="230"/>
      <c r="J1281" s="230"/>
      <c r="K1281" s="230"/>
      <c r="L1281" s="230"/>
      <c r="M1281" s="230"/>
      <c r="N1281" s="230"/>
      <c r="O1281" s="230"/>
      <c r="P1281" s="230"/>
      <c r="Q1281" s="230"/>
      <c r="R1281" s="230"/>
      <c r="S1281" s="230"/>
      <c r="T1281" s="230"/>
      <c r="U1281" s="230"/>
      <c r="V1281" s="230"/>
      <c r="W1281" s="230"/>
      <c r="X1281" s="230"/>
      <c r="Y1281" s="230"/>
      <c r="Z1281" s="230"/>
      <c r="AA1281" s="230"/>
      <c r="AB1281" s="230"/>
      <c r="AC1281" s="230"/>
      <c r="AD1281" s="230"/>
      <c r="AE1281" s="230"/>
      <c r="AF1281" s="230"/>
      <c r="AG1281" s="230"/>
      <c r="AH1281" s="230"/>
      <c r="AI1281" s="230"/>
      <c r="AJ1281" s="230"/>
      <c r="AK1281" s="230"/>
      <c r="AL1281" s="230"/>
      <c r="AM1281" s="230"/>
      <c r="AN1281" s="230"/>
      <c r="AO1281" s="230"/>
      <c r="AP1281" s="230"/>
      <c r="AQ1281" s="230"/>
      <c r="AR1281" s="230"/>
      <c r="AS1281" s="230"/>
      <c r="AT1281" s="230"/>
      <c r="AU1281" s="230"/>
      <c r="AV1281" s="230"/>
      <c r="AW1281" s="230"/>
      <c r="AX1281" s="230"/>
      <c r="AY1281" s="230"/>
      <c r="AZ1281" s="230"/>
      <c r="BA1281" s="230"/>
      <c r="BB1281" s="230"/>
      <c r="BC1281" s="230"/>
      <c r="BD1281" s="230"/>
      <c r="BE1281" s="230"/>
      <c r="BF1281" s="230"/>
      <c r="BG1281" s="230"/>
      <c r="BH1281" s="230"/>
      <c r="BI1281" s="230"/>
      <c r="BJ1281" s="230"/>
    </row>
    <row r="1282" spans="6:62" s="1" customFormat="1" ht="12.75" customHeight="1" thickBot="1">
      <c r="F1282" s="53"/>
      <c r="G1282" s="53"/>
      <c r="H1282" s="53"/>
      <c r="I1282" s="53"/>
      <c r="J1282" s="53"/>
      <c r="K1282" s="53"/>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c r="AJ1282" s="53"/>
      <c r="AK1282" s="53"/>
      <c r="AL1282" s="53"/>
      <c r="AM1282" s="53"/>
      <c r="AN1282" s="53"/>
      <c r="AO1282" s="53"/>
      <c r="AP1282" s="196"/>
      <c r="AQ1282" s="196"/>
      <c r="AR1282" s="196"/>
      <c r="AS1282" s="196"/>
      <c r="AT1282" s="196"/>
      <c r="AU1282" s="196"/>
      <c r="AV1282" s="196"/>
      <c r="AW1282" s="53"/>
      <c r="AX1282" s="53"/>
      <c r="AY1282" s="53"/>
      <c r="AZ1282" s="53"/>
      <c r="BA1282" s="53"/>
      <c r="BB1282" s="53"/>
      <c r="BC1282" s="53"/>
      <c r="BD1282" s="196"/>
      <c r="BE1282" s="196"/>
      <c r="BF1282" s="196"/>
      <c r="BG1282" s="196"/>
      <c r="BH1282" s="196"/>
      <c r="BI1282" s="196"/>
      <c r="BJ1282" s="196"/>
    </row>
    <row r="1283" spans="6:62" s="1" customFormat="1" ht="12.75" customHeight="1" thickBot="1">
      <c r="F1283" s="8"/>
      <c r="G1283" s="134"/>
      <c r="H1283" s="134"/>
      <c r="I1283" s="134"/>
      <c r="J1283" s="9"/>
      <c r="K1283" s="197" t="s">
        <v>290</v>
      </c>
      <c r="L1283" s="197"/>
      <c r="M1283" s="197"/>
      <c r="N1283" s="197"/>
      <c r="O1283" s="197"/>
      <c r="P1283" s="197"/>
      <c r="Q1283" s="197"/>
      <c r="R1283" s="198" t="s">
        <v>264</v>
      </c>
      <c r="S1283" s="199"/>
      <c r="T1283" s="199"/>
      <c r="U1283" s="199"/>
      <c r="V1283" s="199"/>
      <c r="W1283" s="199"/>
      <c r="X1283" s="199"/>
      <c r="Y1283" s="197"/>
      <c r="Z1283" s="197"/>
      <c r="AA1283" s="199" t="s">
        <v>286</v>
      </c>
      <c r="AB1283" s="199"/>
      <c r="AC1283" s="199"/>
      <c r="AD1283" s="199"/>
      <c r="AE1283" s="199"/>
      <c r="AF1283" s="199"/>
      <c r="AG1283" s="199"/>
      <c r="AH1283" s="197"/>
      <c r="AI1283" s="200" t="s">
        <v>287</v>
      </c>
      <c r="AJ1283" s="199"/>
      <c r="AK1283" s="199"/>
      <c r="AL1283" s="199"/>
      <c r="AM1283" s="199"/>
      <c r="AN1283" s="199"/>
      <c r="AO1283" s="199"/>
      <c r="AP1283" s="197"/>
      <c r="AQ1283" s="197"/>
      <c r="AR1283" s="199" t="s">
        <v>288</v>
      </c>
      <c r="AS1283" s="199"/>
      <c r="AT1283" s="199"/>
      <c r="AU1283" s="199"/>
      <c r="AV1283" s="199"/>
      <c r="AW1283" s="199"/>
      <c r="AX1283" s="199"/>
      <c r="AY1283" s="199"/>
      <c r="AZ1283" s="9"/>
      <c r="BA1283" s="9"/>
      <c r="BB1283" s="9"/>
      <c r="BC1283" s="9"/>
      <c r="BD1283" s="9"/>
      <c r="BE1283" s="9"/>
      <c r="BF1283" s="9"/>
      <c r="BG1283" s="9"/>
      <c r="BH1283" s="134"/>
      <c r="BI1283" s="134"/>
      <c r="BJ1283" s="134"/>
    </row>
    <row r="1284" spans="6:62" s="1" customFormat="1" ht="12.75" customHeight="1">
      <c r="F1284" s="8"/>
      <c r="G1284" s="134"/>
      <c r="H1284" s="134"/>
      <c r="I1284" s="134"/>
      <c r="J1284" s="9"/>
      <c r="K1284" s="9" t="s">
        <v>471</v>
      </c>
      <c r="L1284" s="9"/>
      <c r="M1284" s="9"/>
      <c r="N1284" s="9"/>
      <c r="O1284" s="9"/>
      <c r="P1284" s="9"/>
      <c r="Q1284" s="9"/>
      <c r="R1284" s="236">
        <v>78103291.35</v>
      </c>
      <c r="S1284" s="237"/>
      <c r="T1284" s="237"/>
      <c r="U1284" s="237"/>
      <c r="V1284" s="237"/>
      <c r="W1284" s="237"/>
      <c r="X1284" s="237"/>
      <c r="Y1284" s="9"/>
      <c r="Z1284" s="9"/>
      <c r="AA1284" s="236">
        <v>0.15405454755979703</v>
      </c>
      <c r="AB1284" s="237"/>
      <c r="AC1284" s="237"/>
      <c r="AD1284" s="237"/>
      <c r="AE1284" s="237"/>
      <c r="AF1284" s="237"/>
      <c r="AG1284" s="237"/>
      <c r="AH1284" s="9"/>
      <c r="AI1284" s="239">
        <v>424</v>
      </c>
      <c r="AJ1284" s="239"/>
      <c r="AK1284" s="239"/>
      <c r="AL1284" s="239"/>
      <c r="AM1284" s="239"/>
      <c r="AN1284" s="239"/>
      <c r="AO1284" s="239"/>
      <c r="AP1284" s="9"/>
      <c r="AQ1284" s="9"/>
      <c r="AR1284" s="240">
        <v>0.15886099662795056</v>
      </c>
      <c r="AS1284" s="237"/>
      <c r="AT1284" s="237"/>
      <c r="AU1284" s="237"/>
      <c r="AV1284" s="237"/>
      <c r="AW1284" s="237"/>
      <c r="AX1284" s="237"/>
      <c r="AY1284" s="237"/>
      <c r="AZ1284" s="9"/>
      <c r="BA1284" s="9"/>
      <c r="BB1284" s="9"/>
      <c r="BC1284" s="9"/>
      <c r="BD1284" s="9"/>
      <c r="BE1284" s="9"/>
      <c r="BF1284" s="9"/>
      <c r="BG1284" s="9"/>
      <c r="BH1284" s="134"/>
      <c r="BI1284" s="134"/>
      <c r="BJ1284" s="134"/>
    </row>
    <row r="1285" spans="6:62" s="1" customFormat="1" ht="12.75" customHeight="1">
      <c r="F1285" s="8"/>
      <c r="G1285" s="134"/>
      <c r="H1285" s="134"/>
      <c r="I1285" s="134"/>
      <c r="J1285" s="9"/>
      <c r="K1285" s="9" t="s">
        <v>472</v>
      </c>
      <c r="L1285" s="9"/>
      <c r="M1285" s="9"/>
      <c r="N1285" s="9"/>
      <c r="O1285" s="9"/>
      <c r="P1285" s="9"/>
      <c r="Q1285" s="9"/>
      <c r="R1285" s="220">
        <v>61692513.10999994</v>
      </c>
      <c r="S1285" s="221"/>
      <c r="T1285" s="221"/>
      <c r="U1285" s="221"/>
      <c r="V1285" s="221"/>
      <c r="W1285" s="221"/>
      <c r="X1285" s="221"/>
      <c r="Y1285" s="9"/>
      <c r="Z1285" s="9"/>
      <c r="AA1285" s="222">
        <v>0.12168516884132423</v>
      </c>
      <c r="AB1285" s="221"/>
      <c r="AC1285" s="221"/>
      <c r="AD1285" s="221"/>
      <c r="AE1285" s="221"/>
      <c r="AF1285" s="221"/>
      <c r="AG1285" s="221"/>
      <c r="AH1285" s="9"/>
      <c r="AI1285" s="232">
        <v>281</v>
      </c>
      <c r="AJ1285" s="221"/>
      <c r="AK1285" s="221"/>
      <c r="AL1285" s="221"/>
      <c r="AM1285" s="221"/>
      <c r="AN1285" s="221"/>
      <c r="AO1285" s="221"/>
      <c r="AP1285" s="9"/>
      <c r="AQ1285" s="9"/>
      <c r="AR1285" s="222">
        <v>0.10528287748220307</v>
      </c>
      <c r="AS1285" s="221"/>
      <c r="AT1285" s="221"/>
      <c r="AU1285" s="221"/>
      <c r="AV1285" s="221"/>
      <c r="AW1285" s="221"/>
      <c r="AX1285" s="221"/>
      <c r="AY1285" s="221"/>
      <c r="AZ1285" s="9"/>
      <c r="BA1285" s="9"/>
      <c r="BB1285" s="9"/>
      <c r="BC1285" s="9"/>
      <c r="BD1285" s="9"/>
      <c r="BE1285" s="9"/>
      <c r="BF1285" s="9"/>
      <c r="BG1285" s="9"/>
      <c r="BH1285" s="134"/>
      <c r="BI1285" s="134"/>
      <c r="BJ1285" s="134"/>
    </row>
    <row r="1286" spans="6:62" s="1" customFormat="1" ht="12.75" customHeight="1">
      <c r="F1286" s="8"/>
      <c r="G1286" s="134"/>
      <c r="H1286" s="134"/>
      <c r="I1286" s="134"/>
      <c r="J1286" s="9"/>
      <c r="K1286" s="9" t="s">
        <v>473</v>
      </c>
      <c r="L1286" s="9"/>
      <c r="M1286" s="9"/>
      <c r="N1286" s="9"/>
      <c r="O1286" s="9"/>
      <c r="P1286" s="9"/>
      <c r="Q1286" s="9"/>
      <c r="R1286" s="220">
        <v>366289103.7799997</v>
      </c>
      <c r="S1286" s="221"/>
      <c r="T1286" s="221"/>
      <c r="U1286" s="221"/>
      <c r="V1286" s="221"/>
      <c r="W1286" s="221"/>
      <c r="X1286" s="221"/>
      <c r="Y1286" s="9"/>
      <c r="Z1286" s="9"/>
      <c r="AA1286" s="222">
        <v>0.7224855852238217</v>
      </c>
      <c r="AB1286" s="221"/>
      <c r="AC1286" s="221"/>
      <c r="AD1286" s="221"/>
      <c r="AE1286" s="221"/>
      <c r="AF1286" s="221"/>
      <c r="AG1286" s="221"/>
      <c r="AH1286" s="9"/>
      <c r="AI1286" s="232">
        <v>1959</v>
      </c>
      <c r="AJ1286" s="221"/>
      <c r="AK1286" s="221"/>
      <c r="AL1286" s="221"/>
      <c r="AM1286" s="221"/>
      <c r="AN1286" s="221"/>
      <c r="AO1286" s="221"/>
      <c r="AP1286" s="9"/>
      <c r="AQ1286" s="9"/>
      <c r="AR1286" s="222">
        <v>0.7339827650805545</v>
      </c>
      <c r="AS1286" s="221"/>
      <c r="AT1286" s="221"/>
      <c r="AU1286" s="221"/>
      <c r="AV1286" s="221"/>
      <c r="AW1286" s="221"/>
      <c r="AX1286" s="221"/>
      <c r="AY1286" s="221"/>
      <c r="AZ1286" s="9"/>
      <c r="BA1286" s="9"/>
      <c r="BB1286" s="9"/>
      <c r="BC1286" s="9"/>
      <c r="BD1286" s="9"/>
      <c r="BE1286" s="9"/>
      <c r="BF1286" s="9"/>
      <c r="BG1286" s="9"/>
      <c r="BH1286" s="134"/>
      <c r="BI1286" s="134"/>
      <c r="BJ1286" s="134"/>
    </row>
    <row r="1287" spans="6:62" s="1" customFormat="1" ht="12.75" customHeight="1">
      <c r="F1287" s="8"/>
      <c r="G1287" s="134"/>
      <c r="H1287" s="134"/>
      <c r="I1287" s="134"/>
      <c r="J1287" s="9"/>
      <c r="K1287" s="9" t="s">
        <v>474</v>
      </c>
      <c r="L1287" s="9"/>
      <c r="M1287" s="9"/>
      <c r="N1287" s="9"/>
      <c r="O1287" s="9"/>
      <c r="P1287" s="9"/>
      <c r="Q1287" s="9"/>
      <c r="R1287" s="220">
        <v>899744.84</v>
      </c>
      <c r="S1287" s="221"/>
      <c r="T1287" s="221"/>
      <c r="U1287" s="221"/>
      <c r="V1287" s="221"/>
      <c r="W1287" s="221"/>
      <c r="X1287" s="221"/>
      <c r="Y1287" s="9"/>
      <c r="Z1287" s="9"/>
      <c r="AA1287" s="222">
        <v>0.0017746983750571734</v>
      </c>
      <c r="AB1287" s="221"/>
      <c r="AC1287" s="221"/>
      <c r="AD1287" s="221"/>
      <c r="AE1287" s="221"/>
      <c r="AF1287" s="221"/>
      <c r="AG1287" s="221"/>
      <c r="AH1287" s="9"/>
      <c r="AI1287" s="232">
        <v>5</v>
      </c>
      <c r="AJ1287" s="221"/>
      <c r="AK1287" s="221"/>
      <c r="AL1287" s="221"/>
      <c r="AM1287" s="221"/>
      <c r="AN1287" s="221"/>
      <c r="AO1287" s="221"/>
      <c r="AP1287" s="9"/>
      <c r="AQ1287" s="9"/>
      <c r="AR1287" s="222">
        <v>0.0018733608092918695</v>
      </c>
      <c r="AS1287" s="221"/>
      <c r="AT1287" s="221"/>
      <c r="AU1287" s="221"/>
      <c r="AV1287" s="221"/>
      <c r="AW1287" s="221"/>
      <c r="AX1287" s="221"/>
      <c r="AY1287" s="221"/>
      <c r="AZ1287" s="9"/>
      <c r="BA1287" s="9"/>
      <c r="BB1287" s="9"/>
      <c r="BC1287" s="9"/>
      <c r="BD1287" s="9"/>
      <c r="BE1287" s="9"/>
      <c r="BF1287" s="9"/>
      <c r="BG1287" s="9"/>
      <c r="BH1287" s="134"/>
      <c r="BI1287" s="134"/>
      <c r="BJ1287" s="134"/>
    </row>
    <row r="1288" spans="6:62" s="1" customFormat="1" ht="12.75" customHeight="1">
      <c r="F1288" s="8"/>
      <c r="G1288" s="134"/>
      <c r="H1288" s="134"/>
      <c r="I1288" s="134"/>
      <c r="J1288" s="9"/>
      <c r="K1288" s="9" t="s">
        <v>475</v>
      </c>
      <c r="L1288" s="9"/>
      <c r="M1288" s="9"/>
      <c r="N1288" s="9"/>
      <c r="O1288" s="9"/>
      <c r="P1288" s="9"/>
      <c r="Q1288" s="9"/>
      <c r="R1288" s="220">
        <v>0</v>
      </c>
      <c r="S1288" s="221"/>
      <c r="T1288" s="221"/>
      <c r="U1288" s="221"/>
      <c r="V1288" s="221"/>
      <c r="W1288" s="221"/>
      <c r="X1288" s="221"/>
      <c r="Y1288" s="9"/>
      <c r="Z1288" s="9"/>
      <c r="AA1288" s="222">
        <v>0</v>
      </c>
      <c r="AB1288" s="221"/>
      <c r="AC1288" s="221"/>
      <c r="AD1288" s="221"/>
      <c r="AE1288" s="221"/>
      <c r="AF1288" s="221"/>
      <c r="AG1288" s="221"/>
      <c r="AH1288" s="9"/>
      <c r="AI1288" s="232">
        <v>0</v>
      </c>
      <c r="AJ1288" s="221"/>
      <c r="AK1288" s="221"/>
      <c r="AL1288" s="221"/>
      <c r="AM1288" s="221"/>
      <c r="AN1288" s="221"/>
      <c r="AO1288" s="221"/>
      <c r="AP1288" s="9"/>
      <c r="AQ1288" s="9"/>
      <c r="AR1288" s="222">
        <v>0</v>
      </c>
      <c r="AS1288" s="221"/>
      <c r="AT1288" s="221"/>
      <c r="AU1288" s="221"/>
      <c r="AV1288" s="221"/>
      <c r="AW1288" s="221"/>
      <c r="AX1288" s="221"/>
      <c r="AY1288" s="221"/>
      <c r="AZ1288" s="9"/>
      <c r="BA1288" s="9"/>
      <c r="BB1288" s="9"/>
      <c r="BC1288" s="9"/>
      <c r="BD1288" s="9"/>
      <c r="BE1288" s="9"/>
      <c r="BF1288" s="9"/>
      <c r="BG1288" s="9"/>
      <c r="BH1288" s="134"/>
      <c r="BI1288" s="134"/>
      <c r="BJ1288" s="134"/>
    </row>
    <row r="1289" spans="6:62" s="1" customFormat="1" ht="12.75" customHeight="1">
      <c r="F1289" s="8"/>
      <c r="G1289" s="134"/>
      <c r="H1289" s="134"/>
      <c r="I1289" s="134"/>
      <c r="J1289" s="9"/>
      <c r="K1289" s="9" t="s">
        <v>476</v>
      </c>
      <c r="L1289" s="9"/>
      <c r="M1289" s="9"/>
      <c r="N1289" s="9"/>
      <c r="O1289" s="9"/>
      <c r="P1289" s="9"/>
      <c r="Q1289" s="9"/>
      <c r="R1289" s="220">
        <v>0</v>
      </c>
      <c r="S1289" s="221"/>
      <c r="T1289" s="221"/>
      <c r="U1289" s="221"/>
      <c r="V1289" s="221"/>
      <c r="W1289" s="221"/>
      <c r="X1289" s="221"/>
      <c r="Y1289" s="9"/>
      <c r="Z1289" s="9"/>
      <c r="AA1289" s="222">
        <v>0</v>
      </c>
      <c r="AB1289" s="221"/>
      <c r="AC1289" s="221"/>
      <c r="AD1289" s="221"/>
      <c r="AE1289" s="221"/>
      <c r="AF1289" s="221"/>
      <c r="AG1289" s="221"/>
      <c r="AH1289" s="9"/>
      <c r="AI1289" s="232">
        <v>0</v>
      </c>
      <c r="AJ1289" s="221"/>
      <c r="AK1289" s="221"/>
      <c r="AL1289" s="221"/>
      <c r="AM1289" s="221"/>
      <c r="AN1289" s="221"/>
      <c r="AO1289" s="221"/>
      <c r="AP1289" s="9"/>
      <c r="AQ1289" s="9"/>
      <c r="AR1289" s="222">
        <v>0</v>
      </c>
      <c r="AS1289" s="221"/>
      <c r="AT1289" s="221"/>
      <c r="AU1289" s="221"/>
      <c r="AV1289" s="221"/>
      <c r="AW1289" s="221"/>
      <c r="AX1289" s="221"/>
      <c r="AY1289" s="221"/>
      <c r="AZ1289" s="9"/>
      <c r="BA1289" s="9"/>
      <c r="BB1289" s="9"/>
      <c r="BC1289" s="9"/>
      <c r="BD1289" s="9"/>
      <c r="BE1289" s="9"/>
      <c r="BF1289" s="9"/>
      <c r="BG1289" s="9"/>
      <c r="BH1289" s="134"/>
      <c r="BI1289" s="134"/>
      <c r="BJ1289" s="134"/>
    </row>
    <row r="1290" spans="6:62" s="1" customFormat="1" ht="12.75" customHeight="1">
      <c r="F1290" s="8"/>
      <c r="G1290" s="134"/>
      <c r="H1290" s="134"/>
      <c r="I1290" s="134"/>
      <c r="J1290" s="9"/>
      <c r="K1290" s="9" t="s">
        <v>477</v>
      </c>
      <c r="L1290" s="9"/>
      <c r="M1290" s="9"/>
      <c r="N1290" s="9"/>
      <c r="O1290" s="9"/>
      <c r="P1290" s="9"/>
      <c r="Q1290" s="9"/>
      <c r="R1290" s="220">
        <v>0</v>
      </c>
      <c r="S1290" s="221"/>
      <c r="T1290" s="221"/>
      <c r="U1290" s="221"/>
      <c r="V1290" s="221"/>
      <c r="W1290" s="221"/>
      <c r="X1290" s="221"/>
      <c r="Y1290" s="9"/>
      <c r="Z1290" s="9"/>
      <c r="AA1290" s="222">
        <v>0</v>
      </c>
      <c r="AB1290" s="221"/>
      <c r="AC1290" s="221"/>
      <c r="AD1290" s="221"/>
      <c r="AE1290" s="221"/>
      <c r="AF1290" s="221"/>
      <c r="AG1290" s="221"/>
      <c r="AH1290" s="9"/>
      <c r="AI1290" s="232">
        <v>0</v>
      </c>
      <c r="AJ1290" s="221"/>
      <c r="AK1290" s="221"/>
      <c r="AL1290" s="221"/>
      <c r="AM1290" s="221"/>
      <c r="AN1290" s="221"/>
      <c r="AO1290" s="221"/>
      <c r="AP1290" s="9"/>
      <c r="AQ1290" s="9"/>
      <c r="AR1290" s="222">
        <v>0</v>
      </c>
      <c r="AS1290" s="221"/>
      <c r="AT1290" s="221"/>
      <c r="AU1290" s="221"/>
      <c r="AV1290" s="221"/>
      <c r="AW1290" s="221"/>
      <c r="AX1290" s="221"/>
      <c r="AY1290" s="221"/>
      <c r="AZ1290" s="9"/>
      <c r="BA1290" s="9"/>
      <c r="BB1290" s="9"/>
      <c r="BC1290" s="9"/>
      <c r="BD1290" s="9"/>
      <c r="BE1290" s="9"/>
      <c r="BF1290" s="9"/>
      <c r="BG1290" s="9"/>
      <c r="BH1290" s="134"/>
      <c r="BI1290" s="134"/>
      <c r="BJ1290" s="134"/>
    </row>
    <row r="1291" spans="6:62" s="1" customFormat="1" ht="12.75" customHeight="1">
      <c r="F1291" s="8"/>
      <c r="G1291" s="134"/>
      <c r="H1291" s="134"/>
      <c r="I1291" s="134"/>
      <c r="J1291" s="9"/>
      <c r="K1291" s="9" t="s">
        <v>291</v>
      </c>
      <c r="L1291" s="9"/>
      <c r="M1291" s="9"/>
      <c r="N1291" s="9"/>
      <c r="O1291" s="9"/>
      <c r="P1291" s="9"/>
      <c r="Q1291" s="9"/>
      <c r="R1291" s="220">
        <v>0</v>
      </c>
      <c r="S1291" s="221"/>
      <c r="T1291" s="221"/>
      <c r="U1291" s="221"/>
      <c r="V1291" s="221"/>
      <c r="W1291" s="221"/>
      <c r="X1291" s="221"/>
      <c r="Y1291" s="9"/>
      <c r="Z1291" s="9"/>
      <c r="AA1291" s="222">
        <v>0</v>
      </c>
      <c r="AB1291" s="221"/>
      <c r="AC1291" s="221"/>
      <c r="AD1291" s="221"/>
      <c r="AE1291" s="221"/>
      <c r="AF1291" s="221"/>
      <c r="AG1291" s="221"/>
      <c r="AH1291" s="9"/>
      <c r="AI1291" s="232">
        <v>0</v>
      </c>
      <c r="AJ1291" s="221"/>
      <c r="AK1291" s="221"/>
      <c r="AL1291" s="221"/>
      <c r="AM1291" s="221"/>
      <c r="AN1291" s="221"/>
      <c r="AO1291" s="221"/>
      <c r="AP1291" s="9"/>
      <c r="AQ1291" s="9"/>
      <c r="AR1291" s="222">
        <v>0</v>
      </c>
      <c r="AS1291" s="221"/>
      <c r="AT1291" s="221"/>
      <c r="AU1291" s="221"/>
      <c r="AV1291" s="221"/>
      <c r="AW1291" s="221"/>
      <c r="AX1291" s="221"/>
      <c r="AY1291" s="221"/>
      <c r="AZ1291" s="9"/>
      <c r="BA1291" s="9"/>
      <c r="BB1291" s="9"/>
      <c r="BC1291" s="9"/>
      <c r="BD1291" s="9"/>
      <c r="BE1291" s="9"/>
      <c r="BF1291" s="9"/>
      <c r="BG1291" s="9"/>
      <c r="BH1291" s="134"/>
      <c r="BI1291" s="134"/>
      <c r="BJ1291" s="134"/>
    </row>
    <row r="1292" spans="6:62" s="1" customFormat="1" ht="12.75" customHeight="1">
      <c r="F1292" s="8"/>
      <c r="G1292" s="134"/>
      <c r="H1292" s="134"/>
      <c r="I1292" s="134"/>
      <c r="J1292" s="9"/>
      <c r="K1292" s="9" t="s">
        <v>292</v>
      </c>
      <c r="L1292" s="9"/>
      <c r="M1292" s="9"/>
      <c r="N1292" s="9"/>
      <c r="O1292" s="9"/>
      <c r="P1292" s="9"/>
      <c r="Q1292" s="9"/>
      <c r="R1292" s="220">
        <v>0</v>
      </c>
      <c r="S1292" s="221"/>
      <c r="T1292" s="221"/>
      <c r="U1292" s="221"/>
      <c r="V1292" s="221"/>
      <c r="W1292" s="221"/>
      <c r="X1292" s="221"/>
      <c r="Y1292" s="9"/>
      <c r="Z1292" s="9"/>
      <c r="AA1292" s="222">
        <v>0</v>
      </c>
      <c r="AB1292" s="221"/>
      <c r="AC1292" s="221"/>
      <c r="AD1292" s="221"/>
      <c r="AE1292" s="221"/>
      <c r="AF1292" s="221"/>
      <c r="AG1292" s="221"/>
      <c r="AH1292" s="9"/>
      <c r="AI1292" s="232">
        <v>0</v>
      </c>
      <c r="AJ1292" s="221"/>
      <c r="AK1292" s="221"/>
      <c r="AL1292" s="221"/>
      <c r="AM1292" s="221"/>
      <c r="AN1292" s="221"/>
      <c r="AO1292" s="221"/>
      <c r="AP1292" s="9"/>
      <c r="AQ1292" s="9"/>
      <c r="AR1292" s="222">
        <v>0</v>
      </c>
      <c r="AS1292" s="221"/>
      <c r="AT1292" s="221"/>
      <c r="AU1292" s="221"/>
      <c r="AV1292" s="221"/>
      <c r="AW1292" s="221"/>
      <c r="AX1292" s="221"/>
      <c r="AY1292" s="221"/>
      <c r="AZ1292" s="9"/>
      <c r="BA1292" s="9"/>
      <c r="BB1292" s="9"/>
      <c r="BC1292" s="9"/>
      <c r="BD1292" s="9"/>
      <c r="BE1292" s="9"/>
      <c r="BF1292" s="9"/>
      <c r="BG1292" s="9"/>
      <c r="BH1292" s="134"/>
      <c r="BI1292" s="134"/>
      <c r="BJ1292" s="134"/>
    </row>
    <row r="1293" spans="6:62" s="1" customFormat="1" ht="12.75" customHeight="1" thickBot="1">
      <c r="F1293" s="8"/>
      <c r="G1293" s="134"/>
      <c r="H1293" s="134"/>
      <c r="I1293" s="202"/>
      <c r="J1293" s="9"/>
      <c r="K1293" s="203" t="s">
        <v>59</v>
      </c>
      <c r="L1293" s="203"/>
      <c r="M1293" s="203"/>
      <c r="N1293" s="203"/>
      <c r="O1293" s="203"/>
      <c r="P1293" s="203"/>
      <c r="Q1293" s="203"/>
      <c r="R1293" s="233">
        <v>506984653.07999957</v>
      </c>
      <c r="S1293" s="246"/>
      <c r="T1293" s="246"/>
      <c r="U1293" s="246"/>
      <c r="V1293" s="246"/>
      <c r="W1293" s="246"/>
      <c r="X1293" s="246"/>
      <c r="Y1293" s="203"/>
      <c r="Z1293" s="203"/>
      <c r="AA1293" s="234">
        <v>1.0000000000000002</v>
      </c>
      <c r="AB1293" s="246"/>
      <c r="AC1293" s="246"/>
      <c r="AD1293" s="246"/>
      <c r="AE1293" s="246"/>
      <c r="AF1293" s="246"/>
      <c r="AG1293" s="246"/>
      <c r="AH1293" s="203"/>
      <c r="AI1293" s="235">
        <v>2669</v>
      </c>
      <c r="AJ1293" s="246"/>
      <c r="AK1293" s="246"/>
      <c r="AL1293" s="246"/>
      <c r="AM1293" s="246"/>
      <c r="AN1293" s="246"/>
      <c r="AO1293" s="246"/>
      <c r="AP1293" s="203"/>
      <c r="AQ1293" s="203"/>
      <c r="AR1293" s="234">
        <v>1</v>
      </c>
      <c r="AS1293" s="246"/>
      <c r="AT1293" s="246"/>
      <c r="AU1293" s="246"/>
      <c r="AV1293" s="246"/>
      <c r="AW1293" s="246"/>
      <c r="AX1293" s="246"/>
      <c r="AY1293" s="246"/>
      <c r="AZ1293" s="9"/>
      <c r="BA1293" s="9"/>
      <c r="BB1293" s="9"/>
      <c r="BC1293" s="9"/>
      <c r="BD1293" s="9"/>
      <c r="BE1293" s="9"/>
      <c r="BF1293" s="9"/>
      <c r="BG1293" s="9"/>
      <c r="BH1293" s="134"/>
      <c r="BI1293" s="134"/>
      <c r="BJ1293" s="134"/>
    </row>
    <row r="1294" spans="6:62" s="1" customFormat="1" ht="12.75" customHeight="1" thickBot="1">
      <c r="F1294" s="8"/>
      <c r="G1294" s="134"/>
      <c r="H1294" s="134"/>
      <c r="I1294" s="202"/>
      <c r="J1294" s="9"/>
      <c r="K1294" s="9"/>
      <c r="L1294" s="9"/>
      <c r="M1294" s="9"/>
      <c r="N1294" s="9"/>
      <c r="O1294" s="9"/>
      <c r="P1294" s="9"/>
      <c r="Q1294" s="9"/>
      <c r="R1294" s="91"/>
      <c r="S1294" s="9"/>
      <c r="T1294" s="9"/>
      <c r="U1294" s="9"/>
      <c r="V1294" s="9"/>
      <c r="W1294" s="9"/>
      <c r="X1294" s="9"/>
      <c r="Y1294" s="9"/>
      <c r="Z1294" s="9"/>
      <c r="AA1294" s="206"/>
      <c r="AB1294" s="9"/>
      <c r="AC1294" s="9"/>
      <c r="AD1294" s="9"/>
      <c r="AE1294" s="9"/>
      <c r="AF1294" s="9"/>
      <c r="AG1294" s="9"/>
      <c r="AH1294" s="9"/>
      <c r="AI1294" s="207"/>
      <c r="AJ1294" s="9"/>
      <c r="AK1294" s="9"/>
      <c r="AL1294" s="9"/>
      <c r="AM1294" s="9"/>
      <c r="AN1294" s="9"/>
      <c r="AO1294" s="9"/>
      <c r="AP1294" s="9"/>
      <c r="AQ1294" s="9"/>
      <c r="AR1294" s="206"/>
      <c r="AS1294" s="9"/>
      <c r="AT1294" s="9"/>
      <c r="AU1294" s="9"/>
      <c r="AV1294" s="9"/>
      <c r="AW1294" s="9"/>
      <c r="AX1294" s="9"/>
      <c r="AY1294" s="9"/>
      <c r="AZ1294" s="9"/>
      <c r="BA1294" s="9"/>
      <c r="BB1294" s="9"/>
      <c r="BC1294" s="9"/>
      <c r="BD1294" s="9"/>
      <c r="BE1294" s="9"/>
      <c r="BF1294" s="9"/>
      <c r="BG1294" s="9"/>
      <c r="BH1294" s="134"/>
      <c r="BI1294" s="134"/>
      <c r="BJ1294" s="134"/>
    </row>
    <row r="1295" spans="6:62" s="1" customFormat="1" ht="12.75" customHeight="1" thickBot="1">
      <c r="F1295" s="8"/>
      <c r="G1295" s="134"/>
      <c r="H1295" s="134"/>
      <c r="I1295" s="202"/>
      <c r="J1295" s="9"/>
      <c r="K1295" s="197" t="s">
        <v>293</v>
      </c>
      <c r="L1295" s="197"/>
      <c r="M1295" s="197"/>
      <c r="N1295" s="197"/>
      <c r="O1295" s="197"/>
      <c r="P1295" s="197"/>
      <c r="Q1295" s="197"/>
      <c r="R1295" s="198" t="s">
        <v>264</v>
      </c>
      <c r="S1295" s="199"/>
      <c r="T1295" s="199"/>
      <c r="U1295" s="199"/>
      <c r="V1295" s="199"/>
      <c r="W1295" s="199"/>
      <c r="X1295" s="199"/>
      <c r="Y1295" s="197"/>
      <c r="Z1295" s="197"/>
      <c r="AA1295" s="199" t="s">
        <v>286</v>
      </c>
      <c r="AB1295" s="199"/>
      <c r="AC1295" s="199"/>
      <c r="AD1295" s="199"/>
      <c r="AE1295" s="199"/>
      <c r="AF1295" s="199"/>
      <c r="AG1295" s="199"/>
      <c r="AH1295" s="197"/>
      <c r="AI1295" s="200" t="s">
        <v>287</v>
      </c>
      <c r="AJ1295" s="199"/>
      <c r="AK1295" s="199"/>
      <c r="AL1295" s="199"/>
      <c r="AM1295" s="199"/>
      <c r="AN1295" s="199"/>
      <c r="AO1295" s="199"/>
      <c r="AP1295" s="197"/>
      <c r="AQ1295" s="197"/>
      <c r="AR1295" s="199" t="s">
        <v>288</v>
      </c>
      <c r="AS1295" s="199"/>
      <c r="AT1295" s="199"/>
      <c r="AU1295" s="199"/>
      <c r="AV1295" s="199"/>
      <c r="AW1295" s="199"/>
      <c r="AX1295" s="199"/>
      <c r="AY1295" s="199"/>
      <c r="AZ1295" s="9"/>
      <c r="BA1295" s="9"/>
      <c r="BB1295" s="9"/>
      <c r="BC1295" s="9"/>
      <c r="BD1295" s="9"/>
      <c r="BE1295" s="9"/>
      <c r="BF1295" s="9"/>
      <c r="BG1295" s="9"/>
      <c r="BH1295" s="134"/>
      <c r="BI1295" s="134"/>
      <c r="BJ1295" s="134"/>
    </row>
    <row r="1296" spans="6:62" s="1" customFormat="1" ht="12.75" customHeight="1">
      <c r="F1296" s="8"/>
      <c r="G1296" s="134"/>
      <c r="H1296" s="134"/>
      <c r="I1296" s="202"/>
      <c r="J1296" s="9"/>
      <c r="K1296" s="9" t="s">
        <v>471</v>
      </c>
      <c r="L1296" s="9"/>
      <c r="M1296" s="9"/>
      <c r="N1296" s="9"/>
      <c r="O1296" s="9"/>
      <c r="P1296" s="9"/>
      <c r="Q1296" s="9"/>
      <c r="R1296" s="236">
        <v>81245187.4</v>
      </c>
      <c r="S1296" s="237"/>
      <c r="T1296" s="237"/>
      <c r="U1296" s="237"/>
      <c r="V1296" s="237"/>
      <c r="W1296" s="237"/>
      <c r="X1296" s="237"/>
      <c r="Y1296" s="9"/>
      <c r="Z1296" s="9"/>
      <c r="AA1296" s="236">
        <v>0.16025176877924122</v>
      </c>
      <c r="AB1296" s="237"/>
      <c r="AC1296" s="237"/>
      <c r="AD1296" s="237"/>
      <c r="AE1296" s="237"/>
      <c r="AF1296" s="237"/>
      <c r="AG1296" s="237"/>
      <c r="AH1296" s="9"/>
      <c r="AI1296" s="239">
        <v>450</v>
      </c>
      <c r="AJ1296" s="239"/>
      <c r="AK1296" s="239"/>
      <c r="AL1296" s="239"/>
      <c r="AM1296" s="239"/>
      <c r="AN1296" s="239"/>
      <c r="AO1296" s="239"/>
      <c r="AP1296" s="9"/>
      <c r="AQ1296" s="9"/>
      <c r="AR1296" s="240">
        <v>0.16860247283626825</v>
      </c>
      <c r="AS1296" s="237"/>
      <c r="AT1296" s="237"/>
      <c r="AU1296" s="237"/>
      <c r="AV1296" s="237"/>
      <c r="AW1296" s="237"/>
      <c r="AX1296" s="237"/>
      <c r="AY1296" s="237"/>
      <c r="AZ1296" s="9"/>
      <c r="BA1296" s="9"/>
      <c r="BB1296" s="9"/>
      <c r="BC1296" s="9"/>
      <c r="BD1296" s="9"/>
      <c r="BE1296" s="9"/>
      <c r="BF1296" s="9"/>
      <c r="BG1296" s="9"/>
      <c r="BH1296" s="134"/>
      <c r="BI1296" s="134"/>
      <c r="BJ1296" s="134"/>
    </row>
    <row r="1297" spans="6:62" s="1" customFormat="1" ht="12.75" customHeight="1">
      <c r="F1297" s="8"/>
      <c r="G1297" s="134"/>
      <c r="H1297" s="134"/>
      <c r="I1297" s="202"/>
      <c r="J1297" s="9"/>
      <c r="K1297" s="9" t="s">
        <v>472</v>
      </c>
      <c r="L1297" s="9"/>
      <c r="M1297" s="9"/>
      <c r="N1297" s="9"/>
      <c r="O1297" s="9"/>
      <c r="P1297" s="9"/>
      <c r="Q1297" s="9"/>
      <c r="R1297" s="220">
        <v>77943613.88000001</v>
      </c>
      <c r="S1297" s="221"/>
      <c r="T1297" s="221"/>
      <c r="U1297" s="221"/>
      <c r="V1297" s="221"/>
      <c r="W1297" s="221"/>
      <c r="X1297" s="221"/>
      <c r="Y1297" s="9"/>
      <c r="Z1297" s="9"/>
      <c r="AA1297" s="222">
        <v>0.1537395923258861</v>
      </c>
      <c r="AB1297" s="221"/>
      <c r="AC1297" s="221"/>
      <c r="AD1297" s="221"/>
      <c r="AE1297" s="221"/>
      <c r="AF1297" s="221"/>
      <c r="AG1297" s="221"/>
      <c r="AH1297" s="9"/>
      <c r="AI1297" s="232">
        <v>395</v>
      </c>
      <c r="AJ1297" s="221"/>
      <c r="AK1297" s="221"/>
      <c r="AL1297" s="221"/>
      <c r="AM1297" s="221"/>
      <c r="AN1297" s="221"/>
      <c r="AO1297" s="221"/>
      <c r="AP1297" s="9"/>
      <c r="AQ1297" s="9"/>
      <c r="AR1297" s="222">
        <v>0.1479955039340577</v>
      </c>
      <c r="AS1297" s="221"/>
      <c r="AT1297" s="221"/>
      <c r="AU1297" s="221"/>
      <c r="AV1297" s="221"/>
      <c r="AW1297" s="221"/>
      <c r="AX1297" s="221"/>
      <c r="AY1297" s="221"/>
      <c r="AZ1297" s="9"/>
      <c r="BA1297" s="9"/>
      <c r="BB1297" s="9"/>
      <c r="BC1297" s="9"/>
      <c r="BD1297" s="9"/>
      <c r="BE1297" s="9"/>
      <c r="BF1297" s="9"/>
      <c r="BG1297" s="9"/>
      <c r="BH1297" s="134"/>
      <c r="BI1297" s="134"/>
      <c r="BJ1297" s="134"/>
    </row>
    <row r="1298" spans="6:62" s="1" customFormat="1" ht="12.75" customHeight="1">
      <c r="F1298" s="8"/>
      <c r="G1298" s="134"/>
      <c r="H1298" s="134"/>
      <c r="I1298" s="202"/>
      <c r="J1298" s="9"/>
      <c r="K1298" s="9" t="s">
        <v>473</v>
      </c>
      <c r="L1298" s="9"/>
      <c r="M1298" s="9"/>
      <c r="N1298" s="9"/>
      <c r="O1298" s="9"/>
      <c r="P1298" s="9"/>
      <c r="Q1298" s="9"/>
      <c r="R1298" s="220">
        <v>346630337.68000007</v>
      </c>
      <c r="S1298" s="221"/>
      <c r="T1298" s="221"/>
      <c r="U1298" s="221"/>
      <c r="V1298" s="221"/>
      <c r="W1298" s="221"/>
      <c r="X1298" s="221"/>
      <c r="Y1298" s="9"/>
      <c r="Z1298" s="9"/>
      <c r="AA1298" s="222">
        <v>0.6837097248884637</v>
      </c>
      <c r="AB1298" s="221"/>
      <c r="AC1298" s="221"/>
      <c r="AD1298" s="221"/>
      <c r="AE1298" s="221"/>
      <c r="AF1298" s="221"/>
      <c r="AG1298" s="221"/>
      <c r="AH1298" s="9"/>
      <c r="AI1298" s="232">
        <v>1818</v>
      </c>
      <c r="AJ1298" s="221"/>
      <c r="AK1298" s="221"/>
      <c r="AL1298" s="221"/>
      <c r="AM1298" s="221"/>
      <c r="AN1298" s="221"/>
      <c r="AO1298" s="221"/>
      <c r="AP1298" s="9"/>
      <c r="AQ1298" s="9"/>
      <c r="AR1298" s="222">
        <v>0.6811539902585237</v>
      </c>
      <c r="AS1298" s="221"/>
      <c r="AT1298" s="221"/>
      <c r="AU1298" s="221"/>
      <c r="AV1298" s="221"/>
      <c r="AW1298" s="221"/>
      <c r="AX1298" s="221"/>
      <c r="AY1298" s="221"/>
      <c r="AZ1298" s="9"/>
      <c r="BA1298" s="9"/>
      <c r="BB1298" s="9"/>
      <c r="BC1298" s="9"/>
      <c r="BD1298" s="9"/>
      <c r="BE1298" s="9"/>
      <c r="BF1298" s="9"/>
      <c r="BG1298" s="9"/>
      <c r="BH1298" s="134"/>
      <c r="BI1298" s="134"/>
      <c r="BJ1298" s="134"/>
    </row>
    <row r="1299" spans="6:62" s="1" customFormat="1" ht="12.75" customHeight="1">
      <c r="F1299" s="8"/>
      <c r="G1299" s="134"/>
      <c r="H1299" s="134"/>
      <c r="I1299" s="202"/>
      <c r="J1299" s="9"/>
      <c r="K1299" s="9" t="s">
        <v>474</v>
      </c>
      <c r="L1299" s="9"/>
      <c r="M1299" s="9"/>
      <c r="N1299" s="9"/>
      <c r="O1299" s="9"/>
      <c r="P1299" s="9"/>
      <c r="Q1299" s="9"/>
      <c r="R1299" s="220">
        <v>1165514.1199999999</v>
      </c>
      <c r="S1299" s="221"/>
      <c r="T1299" s="221"/>
      <c r="U1299" s="221"/>
      <c r="V1299" s="221"/>
      <c r="W1299" s="221"/>
      <c r="X1299" s="221"/>
      <c r="Y1299" s="9"/>
      <c r="Z1299" s="9"/>
      <c r="AA1299" s="222">
        <v>0.00229891400640896</v>
      </c>
      <c r="AB1299" s="221"/>
      <c r="AC1299" s="221"/>
      <c r="AD1299" s="221"/>
      <c r="AE1299" s="221"/>
      <c r="AF1299" s="221"/>
      <c r="AG1299" s="221"/>
      <c r="AH1299" s="9"/>
      <c r="AI1299" s="232">
        <v>6</v>
      </c>
      <c r="AJ1299" s="221"/>
      <c r="AK1299" s="221"/>
      <c r="AL1299" s="221"/>
      <c r="AM1299" s="221"/>
      <c r="AN1299" s="221"/>
      <c r="AO1299" s="221"/>
      <c r="AP1299" s="9"/>
      <c r="AQ1299" s="9"/>
      <c r="AR1299" s="222">
        <v>0.0022480329711502436</v>
      </c>
      <c r="AS1299" s="221"/>
      <c r="AT1299" s="221"/>
      <c r="AU1299" s="221"/>
      <c r="AV1299" s="221"/>
      <c r="AW1299" s="221"/>
      <c r="AX1299" s="221"/>
      <c r="AY1299" s="221"/>
      <c r="AZ1299" s="9"/>
      <c r="BA1299" s="9"/>
      <c r="BB1299" s="9"/>
      <c r="BC1299" s="9"/>
      <c r="BD1299" s="9"/>
      <c r="BE1299" s="9"/>
      <c r="BF1299" s="9"/>
      <c r="BG1299" s="9"/>
      <c r="BH1299" s="134"/>
      <c r="BI1299" s="134"/>
      <c r="BJ1299" s="134"/>
    </row>
    <row r="1300" spans="6:62" s="1" customFormat="1" ht="12.75" customHeight="1">
      <c r="F1300" s="8"/>
      <c r="G1300" s="134"/>
      <c r="H1300" s="134"/>
      <c r="I1300" s="202"/>
      <c r="J1300" s="9"/>
      <c r="K1300" s="9" t="s">
        <v>475</v>
      </c>
      <c r="L1300" s="9"/>
      <c r="M1300" s="9"/>
      <c r="N1300" s="9"/>
      <c r="O1300" s="9"/>
      <c r="P1300" s="9"/>
      <c r="Q1300" s="9"/>
      <c r="R1300" s="220">
        <v>0</v>
      </c>
      <c r="S1300" s="221"/>
      <c r="T1300" s="221"/>
      <c r="U1300" s="221"/>
      <c r="V1300" s="221"/>
      <c r="W1300" s="221"/>
      <c r="X1300" s="221"/>
      <c r="Y1300" s="9"/>
      <c r="Z1300" s="9"/>
      <c r="AA1300" s="222">
        <v>0</v>
      </c>
      <c r="AB1300" s="221"/>
      <c r="AC1300" s="221"/>
      <c r="AD1300" s="221"/>
      <c r="AE1300" s="221"/>
      <c r="AF1300" s="221"/>
      <c r="AG1300" s="221"/>
      <c r="AH1300" s="9"/>
      <c r="AI1300" s="232">
        <v>0</v>
      </c>
      <c r="AJ1300" s="221"/>
      <c r="AK1300" s="221"/>
      <c r="AL1300" s="221"/>
      <c r="AM1300" s="221"/>
      <c r="AN1300" s="221"/>
      <c r="AO1300" s="221"/>
      <c r="AP1300" s="9"/>
      <c r="AQ1300" s="9"/>
      <c r="AR1300" s="222">
        <v>0</v>
      </c>
      <c r="AS1300" s="221"/>
      <c r="AT1300" s="221"/>
      <c r="AU1300" s="221"/>
      <c r="AV1300" s="221"/>
      <c r="AW1300" s="221"/>
      <c r="AX1300" s="221"/>
      <c r="AY1300" s="221"/>
      <c r="AZ1300" s="9"/>
      <c r="BA1300" s="9"/>
      <c r="BB1300" s="9"/>
      <c r="BC1300" s="9"/>
      <c r="BD1300" s="9"/>
      <c r="BE1300" s="9"/>
      <c r="BF1300" s="9"/>
      <c r="BG1300" s="9"/>
      <c r="BH1300" s="134"/>
      <c r="BI1300" s="134"/>
      <c r="BJ1300" s="134"/>
    </row>
    <row r="1301" spans="5:62" ht="12.75" customHeight="1">
      <c r="E1301" s="1"/>
      <c r="F1301" s="8"/>
      <c r="G1301" s="134"/>
      <c r="H1301" s="134"/>
      <c r="I1301" s="202"/>
      <c r="J1301" s="9"/>
      <c r="K1301" s="9" t="s">
        <v>476</v>
      </c>
      <c r="L1301" s="9"/>
      <c r="M1301" s="9"/>
      <c r="N1301" s="9"/>
      <c r="O1301" s="9"/>
      <c r="P1301" s="9"/>
      <c r="Q1301" s="9"/>
      <c r="R1301" s="220">
        <v>0</v>
      </c>
      <c r="S1301" s="221"/>
      <c r="T1301" s="221"/>
      <c r="U1301" s="221"/>
      <c r="V1301" s="221"/>
      <c r="W1301" s="221"/>
      <c r="X1301" s="221"/>
      <c r="Y1301" s="9"/>
      <c r="Z1301" s="9"/>
      <c r="AA1301" s="222">
        <v>0</v>
      </c>
      <c r="AB1301" s="221"/>
      <c r="AC1301" s="221"/>
      <c r="AD1301" s="221"/>
      <c r="AE1301" s="221"/>
      <c r="AF1301" s="221"/>
      <c r="AG1301" s="221"/>
      <c r="AH1301" s="9"/>
      <c r="AI1301" s="232">
        <v>0</v>
      </c>
      <c r="AJ1301" s="221"/>
      <c r="AK1301" s="221"/>
      <c r="AL1301" s="221"/>
      <c r="AM1301" s="221"/>
      <c r="AN1301" s="221"/>
      <c r="AO1301" s="221"/>
      <c r="AP1301" s="9"/>
      <c r="AQ1301" s="9"/>
      <c r="AR1301" s="222">
        <v>0</v>
      </c>
      <c r="AS1301" s="221"/>
      <c r="AT1301" s="221"/>
      <c r="AU1301" s="221"/>
      <c r="AV1301" s="221"/>
      <c r="AW1301" s="221"/>
      <c r="AX1301" s="221"/>
      <c r="AY1301" s="221"/>
      <c r="AZ1301" s="9"/>
      <c r="BA1301" s="9"/>
      <c r="BB1301" s="9"/>
      <c r="BC1301" s="9"/>
      <c r="BD1301" s="9"/>
      <c r="BE1301" s="9"/>
      <c r="BF1301" s="9"/>
      <c r="BG1301" s="9"/>
      <c r="BH1301" s="134"/>
      <c r="BI1301" s="134"/>
      <c r="BJ1301" s="134"/>
    </row>
    <row r="1302" spans="5:62" ht="12.75" customHeight="1">
      <c r="E1302" s="1"/>
      <c r="F1302" s="134"/>
      <c r="G1302" s="134"/>
      <c r="H1302" s="134"/>
      <c r="I1302" s="202"/>
      <c r="J1302" s="9"/>
      <c r="K1302" s="9" t="s">
        <v>477</v>
      </c>
      <c r="L1302" s="9"/>
      <c r="M1302" s="9"/>
      <c r="N1302" s="9"/>
      <c r="O1302" s="9"/>
      <c r="P1302" s="9"/>
      <c r="Q1302" s="9"/>
      <c r="R1302" s="220">
        <v>0</v>
      </c>
      <c r="S1302" s="221"/>
      <c r="T1302" s="221"/>
      <c r="U1302" s="221"/>
      <c r="V1302" s="221"/>
      <c r="W1302" s="221"/>
      <c r="X1302" s="221"/>
      <c r="Y1302" s="9"/>
      <c r="Z1302" s="9"/>
      <c r="AA1302" s="222">
        <v>0</v>
      </c>
      <c r="AB1302" s="221"/>
      <c r="AC1302" s="221"/>
      <c r="AD1302" s="221"/>
      <c r="AE1302" s="221"/>
      <c r="AF1302" s="221"/>
      <c r="AG1302" s="221"/>
      <c r="AH1302" s="9"/>
      <c r="AI1302" s="232">
        <v>0</v>
      </c>
      <c r="AJ1302" s="221"/>
      <c r="AK1302" s="221"/>
      <c r="AL1302" s="221"/>
      <c r="AM1302" s="221"/>
      <c r="AN1302" s="221"/>
      <c r="AO1302" s="221"/>
      <c r="AP1302" s="9"/>
      <c r="AQ1302" s="9"/>
      <c r="AR1302" s="222">
        <v>0</v>
      </c>
      <c r="AS1302" s="221"/>
      <c r="AT1302" s="221"/>
      <c r="AU1302" s="221"/>
      <c r="AV1302" s="221"/>
      <c r="AW1302" s="221"/>
      <c r="AX1302" s="221"/>
      <c r="AY1302" s="221"/>
      <c r="AZ1302" s="9"/>
      <c r="BA1302" s="9"/>
      <c r="BB1302" s="9"/>
      <c r="BC1302" s="9"/>
      <c r="BD1302" s="9"/>
      <c r="BE1302" s="9"/>
      <c r="BF1302" s="9"/>
      <c r="BG1302" s="9"/>
      <c r="BH1302" s="134"/>
      <c r="BI1302" s="134"/>
      <c r="BJ1302" s="134"/>
    </row>
    <row r="1303" spans="5:62" ht="12.75" customHeight="1">
      <c r="E1303" s="1"/>
      <c r="F1303" s="134"/>
      <c r="G1303" s="134"/>
      <c r="H1303" s="134"/>
      <c r="I1303" s="202"/>
      <c r="J1303" s="9"/>
      <c r="K1303" s="9" t="s">
        <v>291</v>
      </c>
      <c r="L1303" s="9"/>
      <c r="M1303" s="9"/>
      <c r="N1303" s="9"/>
      <c r="O1303" s="9"/>
      <c r="P1303" s="9"/>
      <c r="Q1303" s="9"/>
      <c r="R1303" s="220">
        <v>0</v>
      </c>
      <c r="S1303" s="221"/>
      <c r="T1303" s="221"/>
      <c r="U1303" s="221"/>
      <c r="V1303" s="221"/>
      <c r="W1303" s="221"/>
      <c r="X1303" s="221"/>
      <c r="Y1303" s="9"/>
      <c r="Z1303" s="9"/>
      <c r="AA1303" s="222">
        <v>0</v>
      </c>
      <c r="AB1303" s="221"/>
      <c r="AC1303" s="221"/>
      <c r="AD1303" s="221"/>
      <c r="AE1303" s="221"/>
      <c r="AF1303" s="221"/>
      <c r="AG1303" s="221"/>
      <c r="AH1303" s="9"/>
      <c r="AI1303" s="232">
        <v>0</v>
      </c>
      <c r="AJ1303" s="221"/>
      <c r="AK1303" s="221"/>
      <c r="AL1303" s="221"/>
      <c r="AM1303" s="221"/>
      <c r="AN1303" s="221"/>
      <c r="AO1303" s="221"/>
      <c r="AP1303" s="9"/>
      <c r="AQ1303" s="9"/>
      <c r="AR1303" s="222">
        <v>0</v>
      </c>
      <c r="AS1303" s="221"/>
      <c r="AT1303" s="221"/>
      <c r="AU1303" s="221"/>
      <c r="AV1303" s="221"/>
      <c r="AW1303" s="221"/>
      <c r="AX1303" s="221"/>
      <c r="AY1303" s="221"/>
      <c r="AZ1303" s="9"/>
      <c r="BA1303" s="9"/>
      <c r="BB1303" s="9"/>
      <c r="BC1303" s="9"/>
      <c r="BD1303" s="9"/>
      <c r="BE1303" s="9"/>
      <c r="BF1303" s="9"/>
      <c r="BG1303" s="9"/>
      <c r="BH1303" s="134"/>
      <c r="BI1303" s="134"/>
      <c r="BJ1303" s="134"/>
    </row>
    <row r="1304" spans="5:62" ht="12.75" customHeight="1">
      <c r="E1304" s="1"/>
      <c r="F1304" s="134"/>
      <c r="G1304" s="134"/>
      <c r="H1304" s="134"/>
      <c r="I1304" s="202"/>
      <c r="J1304" s="9"/>
      <c r="K1304" s="9" t="s">
        <v>292</v>
      </c>
      <c r="L1304" s="9"/>
      <c r="M1304" s="9"/>
      <c r="N1304" s="9"/>
      <c r="O1304" s="9"/>
      <c r="P1304" s="9"/>
      <c r="Q1304" s="9"/>
      <c r="R1304" s="220">
        <v>0</v>
      </c>
      <c r="S1304" s="221"/>
      <c r="T1304" s="221"/>
      <c r="U1304" s="221"/>
      <c r="V1304" s="221"/>
      <c r="W1304" s="221"/>
      <c r="X1304" s="221"/>
      <c r="Y1304" s="9"/>
      <c r="Z1304" s="9"/>
      <c r="AA1304" s="222">
        <v>0</v>
      </c>
      <c r="AB1304" s="221"/>
      <c r="AC1304" s="221"/>
      <c r="AD1304" s="221"/>
      <c r="AE1304" s="221"/>
      <c r="AF1304" s="221"/>
      <c r="AG1304" s="221"/>
      <c r="AH1304" s="9"/>
      <c r="AI1304" s="232">
        <v>0</v>
      </c>
      <c r="AJ1304" s="221"/>
      <c r="AK1304" s="221"/>
      <c r="AL1304" s="221"/>
      <c r="AM1304" s="221"/>
      <c r="AN1304" s="221"/>
      <c r="AO1304" s="221"/>
      <c r="AP1304" s="9"/>
      <c r="AQ1304" s="9"/>
      <c r="AR1304" s="222">
        <v>0</v>
      </c>
      <c r="AS1304" s="221"/>
      <c r="AT1304" s="221"/>
      <c r="AU1304" s="221"/>
      <c r="AV1304" s="221"/>
      <c r="AW1304" s="221"/>
      <c r="AX1304" s="221"/>
      <c r="AY1304" s="221"/>
      <c r="AZ1304" s="9"/>
      <c r="BA1304" s="9"/>
      <c r="BB1304" s="9"/>
      <c r="BC1304" s="9"/>
      <c r="BD1304" s="9"/>
      <c r="BE1304" s="9"/>
      <c r="BF1304" s="9"/>
      <c r="BG1304" s="9"/>
      <c r="BH1304" s="134"/>
      <c r="BI1304" s="134"/>
      <c r="BJ1304" s="134"/>
    </row>
    <row r="1305" spans="5:62" ht="12.75" customHeight="1" thickBot="1">
      <c r="E1305" s="1"/>
      <c r="F1305" s="134"/>
      <c r="G1305" s="134"/>
      <c r="H1305" s="134"/>
      <c r="I1305" s="202"/>
      <c r="J1305" s="9"/>
      <c r="K1305" s="203" t="s">
        <v>59</v>
      </c>
      <c r="L1305" s="203"/>
      <c r="M1305" s="203"/>
      <c r="N1305" s="203"/>
      <c r="O1305" s="203"/>
      <c r="P1305" s="203"/>
      <c r="Q1305" s="203"/>
      <c r="R1305" s="233">
        <v>506984653.0800001</v>
      </c>
      <c r="S1305" s="246"/>
      <c r="T1305" s="246"/>
      <c r="U1305" s="246"/>
      <c r="V1305" s="246"/>
      <c r="W1305" s="246"/>
      <c r="X1305" s="246"/>
      <c r="Y1305" s="203"/>
      <c r="Z1305" s="203"/>
      <c r="AA1305" s="234">
        <v>1</v>
      </c>
      <c r="AB1305" s="246"/>
      <c r="AC1305" s="246"/>
      <c r="AD1305" s="246"/>
      <c r="AE1305" s="246"/>
      <c r="AF1305" s="246"/>
      <c r="AG1305" s="246"/>
      <c r="AH1305" s="203"/>
      <c r="AI1305" s="235">
        <v>2669</v>
      </c>
      <c r="AJ1305" s="246"/>
      <c r="AK1305" s="246"/>
      <c r="AL1305" s="246"/>
      <c r="AM1305" s="246"/>
      <c r="AN1305" s="246"/>
      <c r="AO1305" s="246"/>
      <c r="AP1305" s="203"/>
      <c r="AQ1305" s="203"/>
      <c r="AR1305" s="234">
        <v>1</v>
      </c>
      <c r="AS1305" s="246"/>
      <c r="AT1305" s="246"/>
      <c r="AU1305" s="246"/>
      <c r="AV1305" s="246"/>
      <c r="AW1305" s="246"/>
      <c r="AX1305" s="246"/>
      <c r="AY1305" s="246"/>
      <c r="AZ1305" s="9"/>
      <c r="BA1305" s="9"/>
      <c r="BB1305" s="9"/>
      <c r="BC1305" s="9"/>
      <c r="BD1305" s="9"/>
      <c r="BE1305" s="9"/>
      <c r="BF1305" s="9"/>
      <c r="BG1305" s="9"/>
      <c r="BH1305" s="134"/>
      <c r="BI1305" s="134"/>
      <c r="BJ1305" s="134"/>
    </row>
    <row r="1306" spans="5:62" ht="12.75" customHeight="1">
      <c r="E1306" s="1"/>
      <c r="F1306" s="134"/>
      <c r="G1306" s="134"/>
      <c r="H1306" s="134"/>
      <c r="I1306" s="202"/>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134"/>
      <c r="BI1306" s="134"/>
      <c r="BJ1306" s="134"/>
    </row>
    <row r="1307" spans="5:62" ht="12.75" customHeight="1">
      <c r="E1307" s="1"/>
      <c r="F1307" s="134"/>
      <c r="G1307" s="134"/>
      <c r="H1307" s="134"/>
      <c r="I1307" s="202"/>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134"/>
      <c r="BI1307" s="134"/>
      <c r="BJ1307" s="134"/>
    </row>
    <row r="1308" spans="5:62" ht="12.75" customHeight="1">
      <c r="E1308" s="1"/>
      <c r="F1308" s="134"/>
      <c r="G1308" s="134"/>
      <c r="H1308" s="134"/>
      <c r="I1308" s="202"/>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134"/>
      <c r="BI1308" s="134"/>
      <c r="BJ1308" s="134"/>
    </row>
    <row r="1309" spans="5:62" s="205" customFormat="1" ht="12.75" customHeight="1">
      <c r="E1309" s="1"/>
      <c r="F1309" s="134"/>
      <c r="G1309" s="134"/>
      <c r="H1309" s="134"/>
      <c r="I1309" s="202"/>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134"/>
      <c r="BI1309" s="134"/>
      <c r="BJ1309" s="134"/>
    </row>
    <row r="1310" spans="5:62" s="205" customFormat="1" ht="12.75" customHeight="1">
      <c r="E1310" s="1"/>
      <c r="F1310" s="134"/>
      <c r="G1310" s="134"/>
      <c r="H1310" s="134"/>
      <c r="I1310" s="202"/>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134"/>
      <c r="BI1310" s="134"/>
      <c r="BJ1310" s="134"/>
    </row>
    <row r="1311" spans="5:62" s="205" customFormat="1" ht="12.75" customHeight="1">
      <c r="E1311" s="1"/>
      <c r="F1311" s="134"/>
      <c r="G1311" s="134"/>
      <c r="H1311" s="134"/>
      <c r="I1311" s="202"/>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134"/>
      <c r="BI1311" s="134"/>
      <c r="BJ1311" s="134"/>
    </row>
    <row r="1312" spans="5:62" s="205" customFormat="1" ht="12.75" customHeight="1">
      <c r="E1312" s="1"/>
      <c r="F1312" s="134"/>
      <c r="G1312" s="134"/>
      <c r="H1312" s="134"/>
      <c r="I1312" s="202"/>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134"/>
      <c r="BI1312" s="134"/>
      <c r="BJ1312" s="134"/>
    </row>
    <row r="1313" spans="5:62" s="205" customFormat="1" ht="12.75" customHeight="1">
      <c r="E1313" s="1"/>
      <c r="F1313" s="8"/>
      <c r="G1313" s="8"/>
      <c r="H1313" s="8"/>
      <c r="I1313" s="202"/>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4"/>
      <c r="BF1313" s="94"/>
      <c r="BG1313" s="94"/>
      <c r="BH1313" s="94"/>
      <c r="BI1313" s="94"/>
      <c r="BJ1313" s="94"/>
    </row>
    <row r="1314" spans="5:62" s="205" customFormat="1" ht="12.75" customHeight="1">
      <c r="E1314" s="1"/>
      <c r="F1314" s="8"/>
      <c r="G1314" s="8"/>
      <c r="H1314" s="8"/>
      <c r="I1314" s="202"/>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4"/>
      <c r="BF1314" s="94"/>
      <c r="BG1314" s="94"/>
      <c r="BH1314" s="94"/>
      <c r="BI1314" s="94"/>
      <c r="BJ1314" s="94"/>
    </row>
    <row r="1315" spans="6:62" s="1" customFormat="1" ht="12.75" customHeight="1">
      <c r="F1315" s="8"/>
      <c r="G1315" s="8"/>
      <c r="H1315" s="8"/>
      <c r="I1315" s="8"/>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4"/>
      <c r="BF1315" s="94"/>
      <c r="BG1315" s="94"/>
      <c r="BH1315" s="94"/>
      <c r="BI1315" s="94"/>
      <c r="BJ1315" s="94"/>
    </row>
    <row r="1316" spans="6:62" s="1" customFormat="1" ht="12.75" customHeight="1" thickBot="1">
      <c r="F1316" s="55"/>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c r="AC1316" s="56"/>
      <c r="AD1316" s="56"/>
      <c r="AE1316" s="56"/>
      <c r="AF1316" s="56"/>
      <c r="AG1316" s="56"/>
      <c r="AH1316" s="56"/>
      <c r="AI1316" s="56"/>
      <c r="AJ1316" s="56"/>
      <c r="AK1316" s="56"/>
      <c r="AL1316" s="56"/>
      <c r="AM1316" s="56"/>
      <c r="AN1316" s="56"/>
      <c r="AO1316" s="56"/>
      <c r="AP1316" s="56"/>
      <c r="AQ1316" s="56"/>
      <c r="AR1316" s="56"/>
      <c r="AS1316" s="56"/>
      <c r="AT1316" s="56"/>
      <c r="AU1316" s="56"/>
      <c r="AV1316" s="56"/>
      <c r="AW1316" s="56"/>
      <c r="AX1316" s="56"/>
      <c r="AY1316" s="56"/>
      <c r="AZ1316" s="56"/>
      <c r="BA1316" s="56"/>
      <c r="BB1316" s="56"/>
      <c r="BC1316" s="56"/>
      <c r="BD1316" s="56"/>
      <c r="BE1316" s="56"/>
      <c r="BF1316" s="56"/>
      <c r="BG1316" s="56"/>
      <c r="BH1316" s="56"/>
      <c r="BI1316" s="56"/>
      <c r="BJ1316" s="56"/>
    </row>
    <row r="1317" spans="6:62" s="1" customFormat="1" ht="18" customHeight="1">
      <c r="F1317" s="227" t="s">
        <v>89</v>
      </c>
      <c r="G1317" s="227"/>
      <c r="H1317" s="227"/>
      <c r="I1317" s="227"/>
      <c r="J1317" s="227"/>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7"/>
      <c r="AN1317" s="227"/>
      <c r="AO1317" s="227"/>
      <c r="AP1317" s="227"/>
      <c r="AQ1317" s="227"/>
      <c r="AR1317" s="227"/>
      <c r="AS1317" s="227"/>
      <c r="AT1317" s="227"/>
      <c r="AU1317" s="227"/>
      <c r="AV1317" s="227"/>
      <c r="AW1317" s="227"/>
      <c r="AX1317" s="227"/>
      <c r="AY1317" s="227"/>
      <c r="AZ1317" s="227"/>
      <c r="BA1317" s="227"/>
      <c r="BB1317" s="227"/>
      <c r="BC1317" s="227"/>
      <c r="BD1317" s="227"/>
      <c r="BE1317" s="227"/>
      <c r="BF1317" s="227"/>
      <c r="BG1317" s="227"/>
      <c r="BH1317" s="227"/>
      <c r="BI1317" s="227"/>
      <c r="BJ1317" s="227"/>
    </row>
    <row r="1318" spans="6:62" s="1" customFormat="1" ht="15" customHeight="1">
      <c r="F1318" s="228" t="s">
        <v>326</v>
      </c>
      <c r="G1318" s="228"/>
      <c r="H1318" s="228"/>
      <c r="I1318" s="228"/>
      <c r="J1318" s="228"/>
      <c r="K1318" s="228"/>
      <c r="L1318" s="228"/>
      <c r="M1318" s="228"/>
      <c r="N1318" s="228"/>
      <c r="O1318" s="228"/>
      <c r="P1318" s="228"/>
      <c r="Q1318" s="228"/>
      <c r="R1318" s="228"/>
      <c r="S1318" s="228"/>
      <c r="T1318" s="228"/>
      <c r="U1318" s="228"/>
      <c r="V1318" s="228"/>
      <c r="W1318" s="228"/>
      <c r="X1318" s="228"/>
      <c r="Y1318" s="228"/>
      <c r="Z1318" s="228"/>
      <c r="AA1318" s="228"/>
      <c r="AB1318" s="228"/>
      <c r="AC1318" s="228"/>
      <c r="AD1318" s="228"/>
      <c r="AE1318" s="228"/>
      <c r="AF1318" s="228"/>
      <c r="AG1318" s="228"/>
      <c r="AH1318" s="228"/>
      <c r="AI1318" s="228"/>
      <c r="AJ1318" s="228"/>
      <c r="AK1318" s="228"/>
      <c r="AL1318" s="228"/>
      <c r="AM1318" s="228"/>
      <c r="AN1318" s="228"/>
      <c r="AO1318" s="228"/>
      <c r="AP1318" s="228"/>
      <c r="AQ1318" s="228"/>
      <c r="AR1318" s="228"/>
      <c r="AS1318" s="228"/>
      <c r="AT1318" s="228"/>
      <c r="AU1318" s="228"/>
      <c r="AV1318" s="228"/>
      <c r="AW1318" s="228"/>
      <c r="AX1318" s="228"/>
      <c r="AY1318" s="228"/>
      <c r="AZ1318" s="228"/>
      <c r="BA1318" s="228"/>
      <c r="BB1318" s="228"/>
      <c r="BC1318" s="228"/>
      <c r="BD1318" s="228"/>
      <c r="BE1318" s="228"/>
      <c r="BF1318" s="228"/>
      <c r="BG1318" s="228"/>
      <c r="BH1318" s="228"/>
      <c r="BI1318" s="228"/>
      <c r="BJ1318" s="228"/>
    </row>
    <row r="1319" spans="6:62" s="1" customFormat="1" ht="15" customHeight="1">
      <c r="F1319" s="228">
        <f>$F$48</f>
      </c>
      <c r="G1319" s="228"/>
      <c r="H1319" s="228"/>
      <c r="I1319" s="228"/>
      <c r="J1319" s="228"/>
      <c r="K1319" s="228"/>
      <c r="L1319" s="228"/>
      <c r="M1319" s="228"/>
      <c r="N1319" s="228"/>
      <c r="O1319" s="228"/>
      <c r="P1319" s="228"/>
      <c r="Q1319" s="228"/>
      <c r="R1319" s="228"/>
      <c r="S1319" s="228"/>
      <c r="T1319" s="228"/>
      <c r="U1319" s="228"/>
      <c r="V1319" s="228"/>
      <c r="W1319" s="228"/>
      <c r="X1319" s="228"/>
      <c r="Y1319" s="228"/>
      <c r="Z1319" s="228"/>
      <c r="AA1319" s="228"/>
      <c r="AB1319" s="228"/>
      <c r="AC1319" s="228"/>
      <c r="AD1319" s="228"/>
      <c r="AE1319" s="228"/>
      <c r="AF1319" s="228"/>
      <c r="AG1319" s="228"/>
      <c r="AH1319" s="228"/>
      <c r="AI1319" s="228"/>
      <c r="AJ1319" s="228"/>
      <c r="AK1319" s="228"/>
      <c r="AL1319" s="228"/>
      <c r="AM1319" s="228"/>
      <c r="AN1319" s="228"/>
      <c r="AO1319" s="228"/>
      <c r="AP1319" s="228"/>
      <c r="AQ1319" s="228"/>
      <c r="AR1319" s="228"/>
      <c r="AS1319" s="228"/>
      <c r="AT1319" s="228"/>
      <c r="AU1319" s="228"/>
      <c r="AV1319" s="228"/>
      <c r="AW1319" s="228"/>
      <c r="AX1319" s="228"/>
      <c r="AY1319" s="228"/>
      <c r="AZ1319" s="228"/>
      <c r="BA1319" s="228"/>
      <c r="BB1319" s="228"/>
      <c r="BC1319" s="228"/>
      <c r="BD1319" s="228"/>
      <c r="BE1319" s="228"/>
      <c r="BF1319" s="228"/>
      <c r="BG1319" s="228"/>
      <c r="BH1319" s="228"/>
      <c r="BI1319" s="228"/>
      <c r="BJ1319" s="228"/>
    </row>
    <row r="1320" spans="6:62" s="1" customFormat="1" ht="13.5" customHeight="1" thickBot="1">
      <c r="F1320" s="229">
        <v>45398</v>
      </c>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29"/>
      <c r="AJ1320" s="229"/>
      <c r="AK1320" s="229"/>
      <c r="AL1320" s="229"/>
      <c r="AM1320" s="229"/>
      <c r="AN1320" s="229"/>
      <c r="AO1320" s="229"/>
      <c r="AP1320" s="229"/>
      <c r="AQ1320" s="229"/>
      <c r="AR1320" s="229"/>
      <c r="AS1320" s="229"/>
      <c r="AT1320" s="229"/>
      <c r="AU1320" s="229"/>
      <c r="AV1320" s="229"/>
      <c r="AW1320" s="229"/>
      <c r="AX1320" s="229"/>
      <c r="AY1320" s="229"/>
      <c r="AZ1320" s="229"/>
      <c r="BA1320" s="229"/>
      <c r="BB1320" s="229"/>
      <c r="BC1320" s="229"/>
      <c r="BD1320" s="229"/>
      <c r="BE1320" s="229"/>
      <c r="BF1320" s="229"/>
      <c r="BG1320" s="229"/>
      <c r="BH1320" s="229"/>
      <c r="BI1320" s="229"/>
      <c r="BJ1320" s="229"/>
    </row>
    <row r="1321" s="1" customFormat="1" ht="12.75" customHeight="1"/>
    <row r="1322" spans="6:62" s="1" customFormat="1" ht="12.75" customHeight="1">
      <c r="F1322" s="230" t="s">
        <v>48</v>
      </c>
      <c r="G1322" s="230"/>
      <c r="H1322" s="230"/>
      <c r="I1322" s="230"/>
      <c r="J1322" s="230"/>
      <c r="K1322" s="230"/>
      <c r="L1322" s="230"/>
      <c r="M1322" s="230"/>
      <c r="N1322" s="230"/>
      <c r="O1322" s="230"/>
      <c r="P1322" s="230"/>
      <c r="Q1322" s="230"/>
      <c r="R1322" s="230"/>
      <c r="S1322" s="230"/>
      <c r="T1322" s="230"/>
      <c r="U1322" s="230"/>
      <c r="V1322" s="230"/>
      <c r="W1322" s="230"/>
      <c r="X1322" s="230"/>
      <c r="Y1322" s="230"/>
      <c r="Z1322" s="230"/>
      <c r="AA1322" s="230"/>
      <c r="AB1322" s="230"/>
      <c r="AC1322" s="230"/>
      <c r="AD1322" s="230"/>
      <c r="AE1322" s="230"/>
      <c r="AF1322" s="230"/>
      <c r="AG1322" s="230"/>
      <c r="AH1322" s="230"/>
      <c r="AI1322" s="230"/>
      <c r="AJ1322" s="230"/>
      <c r="AK1322" s="230"/>
      <c r="AL1322" s="230"/>
      <c r="AM1322" s="230"/>
      <c r="AN1322" s="230"/>
      <c r="AO1322" s="230"/>
      <c r="AP1322" s="230"/>
      <c r="AQ1322" s="230"/>
      <c r="AR1322" s="230"/>
      <c r="AS1322" s="230"/>
      <c r="AT1322" s="230"/>
      <c r="AU1322" s="230"/>
      <c r="AV1322" s="230"/>
      <c r="AW1322" s="230"/>
      <c r="AX1322" s="230"/>
      <c r="AY1322" s="230"/>
      <c r="AZ1322" s="230"/>
      <c r="BA1322" s="230"/>
      <c r="BB1322" s="230"/>
      <c r="BC1322" s="230"/>
      <c r="BD1322" s="230"/>
      <c r="BE1322" s="230"/>
      <c r="BF1322" s="230"/>
      <c r="BG1322" s="230"/>
      <c r="BH1322" s="230"/>
      <c r="BI1322" s="230"/>
      <c r="BJ1322" s="230"/>
    </row>
    <row r="1323" spans="6:62" s="1" customFormat="1" ht="12.75" customHeight="1" thickBot="1">
      <c r="F1323" s="53"/>
      <c r="G1323" s="53"/>
      <c r="H1323" s="53"/>
      <c r="I1323" s="53"/>
      <c r="J1323" s="53"/>
      <c r="K1323" s="53"/>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c r="AJ1323" s="53"/>
      <c r="AK1323" s="53"/>
      <c r="AL1323" s="53"/>
      <c r="AM1323" s="53"/>
      <c r="AN1323" s="53"/>
      <c r="AO1323" s="53"/>
      <c r="AP1323" s="196"/>
      <c r="AQ1323" s="196"/>
      <c r="AR1323" s="196"/>
      <c r="AS1323" s="196"/>
      <c r="AT1323" s="196"/>
      <c r="AU1323" s="196"/>
      <c r="AV1323" s="196"/>
      <c r="AW1323" s="53"/>
      <c r="AX1323" s="53"/>
      <c r="AY1323" s="53"/>
      <c r="AZ1323" s="53"/>
      <c r="BA1323" s="53"/>
      <c r="BB1323" s="53"/>
      <c r="BC1323" s="53"/>
      <c r="BD1323" s="196"/>
      <c r="BE1323" s="196"/>
      <c r="BF1323" s="196"/>
      <c r="BG1323" s="196"/>
      <c r="BH1323" s="196"/>
      <c r="BI1323" s="196"/>
      <c r="BJ1323" s="196"/>
    </row>
    <row r="1324" spans="6:62" s="1" customFormat="1" ht="12.75" customHeight="1" thickBot="1">
      <c r="F1324" s="8"/>
      <c r="G1324" s="134"/>
      <c r="H1324" s="134"/>
      <c r="I1324" s="134"/>
      <c r="J1324" s="9"/>
      <c r="K1324" s="197" t="s">
        <v>294</v>
      </c>
      <c r="L1324" s="197"/>
      <c r="M1324" s="197"/>
      <c r="N1324" s="197"/>
      <c r="O1324" s="197"/>
      <c r="P1324" s="197"/>
      <c r="Q1324" s="197"/>
      <c r="R1324" s="198" t="s">
        <v>264</v>
      </c>
      <c r="S1324" s="199"/>
      <c r="T1324" s="199"/>
      <c r="U1324" s="199"/>
      <c r="V1324" s="199"/>
      <c r="W1324" s="199"/>
      <c r="X1324" s="199"/>
      <c r="Y1324" s="197"/>
      <c r="Z1324" s="197"/>
      <c r="AA1324" s="199" t="s">
        <v>286</v>
      </c>
      <c r="AB1324" s="199"/>
      <c r="AC1324" s="199"/>
      <c r="AD1324" s="199"/>
      <c r="AE1324" s="199"/>
      <c r="AF1324" s="199"/>
      <c r="AG1324" s="199"/>
      <c r="AH1324" s="197"/>
      <c r="AI1324" s="200" t="s">
        <v>287</v>
      </c>
      <c r="AJ1324" s="199"/>
      <c r="AK1324" s="199"/>
      <c r="AL1324" s="199"/>
      <c r="AM1324" s="199"/>
      <c r="AN1324" s="199"/>
      <c r="AO1324" s="199"/>
      <c r="AP1324" s="197"/>
      <c r="AQ1324" s="197"/>
      <c r="AR1324" s="199" t="s">
        <v>288</v>
      </c>
      <c r="AS1324" s="199"/>
      <c r="AT1324" s="199"/>
      <c r="AU1324" s="199"/>
      <c r="AV1324" s="199"/>
      <c r="AW1324" s="199"/>
      <c r="AX1324" s="199"/>
      <c r="AY1324" s="199"/>
      <c r="AZ1324" s="9"/>
      <c r="BA1324" s="9"/>
      <c r="BB1324" s="9"/>
      <c r="BC1324" s="9"/>
      <c r="BD1324" s="9"/>
      <c r="BE1324" s="9"/>
      <c r="BF1324" s="9"/>
      <c r="BG1324" s="9"/>
      <c r="BH1324" s="134"/>
      <c r="BI1324" s="134"/>
      <c r="BJ1324" s="134"/>
    </row>
    <row r="1325" spans="6:62" s="1" customFormat="1" ht="12.75" customHeight="1">
      <c r="F1325" s="8"/>
      <c r="G1325" s="134"/>
      <c r="H1325" s="134"/>
      <c r="I1325" s="134"/>
      <c r="J1325" s="9"/>
      <c r="K1325" s="248">
        <v>2016</v>
      </c>
      <c r="L1325" s="248"/>
      <c r="M1325" s="248"/>
      <c r="N1325" s="248"/>
      <c r="O1325" s="9"/>
      <c r="P1325" s="9"/>
      <c r="Q1325" s="9"/>
      <c r="R1325" s="236">
        <v>387212.3</v>
      </c>
      <c r="S1325" s="237"/>
      <c r="T1325" s="237"/>
      <c r="U1325" s="237"/>
      <c r="V1325" s="237"/>
      <c r="W1325" s="237"/>
      <c r="X1325" s="237"/>
      <c r="Y1325" s="9"/>
      <c r="Z1325" s="9"/>
      <c r="AA1325" s="236">
        <v>0.0007637554660631901</v>
      </c>
      <c r="AB1325" s="237"/>
      <c r="AC1325" s="237"/>
      <c r="AD1325" s="237"/>
      <c r="AE1325" s="237"/>
      <c r="AF1325" s="237"/>
      <c r="AG1325" s="237"/>
      <c r="AH1325" s="9"/>
      <c r="AI1325" s="239">
        <v>1</v>
      </c>
      <c r="AJ1325" s="239"/>
      <c r="AK1325" s="239"/>
      <c r="AL1325" s="239"/>
      <c r="AM1325" s="239"/>
      <c r="AN1325" s="239"/>
      <c r="AO1325" s="239"/>
      <c r="AP1325" s="9"/>
      <c r="AQ1325" s="9"/>
      <c r="AR1325" s="240">
        <v>0.0003746721618583739</v>
      </c>
      <c r="AS1325" s="237"/>
      <c r="AT1325" s="237"/>
      <c r="AU1325" s="237"/>
      <c r="AV1325" s="237"/>
      <c r="AW1325" s="237"/>
      <c r="AX1325" s="237"/>
      <c r="AY1325" s="237"/>
      <c r="AZ1325" s="9"/>
      <c r="BA1325" s="9"/>
      <c r="BB1325" s="9"/>
      <c r="BC1325" s="9"/>
      <c r="BD1325" s="9"/>
      <c r="BE1325" s="9"/>
      <c r="BF1325" s="9"/>
      <c r="BG1325" s="9"/>
      <c r="BH1325" s="134"/>
      <c r="BI1325" s="134"/>
      <c r="BJ1325" s="134"/>
    </row>
    <row r="1326" spans="6:62" s="1" customFormat="1" ht="12.75" customHeight="1">
      <c r="F1326" s="8"/>
      <c r="G1326" s="134"/>
      <c r="H1326" s="134"/>
      <c r="I1326" s="134"/>
      <c r="J1326" s="9"/>
      <c r="K1326" s="247">
        <v>2017</v>
      </c>
      <c r="L1326" s="247"/>
      <c r="M1326" s="247"/>
      <c r="N1326" s="247"/>
      <c r="O1326" s="9"/>
      <c r="P1326" s="9"/>
      <c r="Q1326" s="9"/>
      <c r="R1326" s="220">
        <v>6195668.83</v>
      </c>
      <c r="S1326" s="221"/>
      <c r="T1326" s="221"/>
      <c r="U1326" s="221"/>
      <c r="V1326" s="221"/>
      <c r="W1326" s="221"/>
      <c r="X1326" s="221"/>
      <c r="Y1326" s="9"/>
      <c r="Z1326" s="9"/>
      <c r="AA1326" s="222">
        <v>0.012220624021576355</v>
      </c>
      <c r="AB1326" s="221"/>
      <c r="AC1326" s="221"/>
      <c r="AD1326" s="221"/>
      <c r="AE1326" s="221"/>
      <c r="AF1326" s="221"/>
      <c r="AG1326" s="221"/>
      <c r="AH1326" s="9"/>
      <c r="AI1326" s="232">
        <v>28</v>
      </c>
      <c r="AJ1326" s="221"/>
      <c r="AK1326" s="221"/>
      <c r="AL1326" s="221"/>
      <c r="AM1326" s="221"/>
      <c r="AN1326" s="221"/>
      <c r="AO1326" s="221"/>
      <c r="AP1326" s="9"/>
      <c r="AQ1326" s="9"/>
      <c r="AR1326" s="222">
        <v>0.01049082053203447</v>
      </c>
      <c r="AS1326" s="221"/>
      <c r="AT1326" s="221"/>
      <c r="AU1326" s="221"/>
      <c r="AV1326" s="221"/>
      <c r="AW1326" s="221"/>
      <c r="AX1326" s="221"/>
      <c r="AY1326" s="221"/>
      <c r="AZ1326" s="9"/>
      <c r="BA1326" s="9"/>
      <c r="BB1326" s="9"/>
      <c r="BC1326" s="9"/>
      <c r="BD1326" s="9"/>
      <c r="BE1326" s="9"/>
      <c r="BF1326" s="9"/>
      <c r="BG1326" s="9"/>
      <c r="BH1326" s="134"/>
      <c r="BI1326" s="134"/>
      <c r="BJ1326" s="134"/>
    </row>
    <row r="1327" spans="6:62" s="1" customFormat="1" ht="12.75" customHeight="1">
      <c r="F1327" s="8"/>
      <c r="G1327" s="134"/>
      <c r="H1327" s="134"/>
      <c r="I1327" s="134"/>
      <c r="J1327" s="9"/>
      <c r="K1327" s="247">
        <v>2018</v>
      </c>
      <c r="L1327" s="247"/>
      <c r="M1327" s="247"/>
      <c r="N1327" s="247"/>
      <c r="O1327" s="9"/>
      <c r="P1327" s="9"/>
      <c r="Q1327" s="9"/>
      <c r="R1327" s="220">
        <v>1547333.78</v>
      </c>
      <c r="S1327" s="221"/>
      <c r="T1327" s="221"/>
      <c r="U1327" s="221"/>
      <c r="V1327" s="221"/>
      <c r="W1327" s="221"/>
      <c r="X1327" s="221"/>
      <c r="Y1327" s="9"/>
      <c r="Z1327" s="9"/>
      <c r="AA1327" s="222">
        <v>0.0030520327796901537</v>
      </c>
      <c r="AB1327" s="221"/>
      <c r="AC1327" s="221"/>
      <c r="AD1327" s="221"/>
      <c r="AE1327" s="221"/>
      <c r="AF1327" s="221"/>
      <c r="AG1327" s="221"/>
      <c r="AH1327" s="9"/>
      <c r="AI1327" s="232">
        <v>7</v>
      </c>
      <c r="AJ1327" s="221"/>
      <c r="AK1327" s="221"/>
      <c r="AL1327" s="221"/>
      <c r="AM1327" s="221"/>
      <c r="AN1327" s="221"/>
      <c r="AO1327" s="221"/>
      <c r="AP1327" s="9"/>
      <c r="AQ1327" s="9"/>
      <c r="AR1327" s="222">
        <v>0.0026227051330086175</v>
      </c>
      <c r="AS1327" s="221"/>
      <c r="AT1327" s="221"/>
      <c r="AU1327" s="221"/>
      <c r="AV1327" s="221"/>
      <c r="AW1327" s="221"/>
      <c r="AX1327" s="221"/>
      <c r="AY1327" s="221"/>
      <c r="AZ1327" s="9"/>
      <c r="BA1327" s="9"/>
      <c r="BB1327" s="9"/>
      <c r="BC1327" s="9"/>
      <c r="BD1327" s="9"/>
      <c r="BE1327" s="9"/>
      <c r="BF1327" s="9"/>
      <c r="BG1327" s="9"/>
      <c r="BH1327" s="134"/>
      <c r="BI1327" s="134"/>
      <c r="BJ1327" s="134"/>
    </row>
    <row r="1328" spans="6:62" s="1" customFormat="1" ht="12.75" customHeight="1">
      <c r="F1328" s="8"/>
      <c r="G1328" s="134"/>
      <c r="H1328" s="134"/>
      <c r="I1328" s="134"/>
      <c r="J1328" s="9"/>
      <c r="K1328" s="247">
        <v>2019</v>
      </c>
      <c r="L1328" s="247"/>
      <c r="M1328" s="247"/>
      <c r="N1328" s="247"/>
      <c r="O1328" s="9"/>
      <c r="P1328" s="9"/>
      <c r="Q1328" s="9"/>
      <c r="R1328" s="220">
        <v>4852576.229999999</v>
      </c>
      <c r="S1328" s="221"/>
      <c r="T1328" s="221"/>
      <c r="U1328" s="221"/>
      <c r="V1328" s="221"/>
      <c r="W1328" s="221"/>
      <c r="X1328" s="221"/>
      <c r="Y1328" s="9"/>
      <c r="Z1328" s="9"/>
      <c r="AA1328" s="222">
        <v>0.00957144600042614</v>
      </c>
      <c r="AB1328" s="221"/>
      <c r="AC1328" s="221"/>
      <c r="AD1328" s="221"/>
      <c r="AE1328" s="221"/>
      <c r="AF1328" s="221"/>
      <c r="AG1328" s="221"/>
      <c r="AH1328" s="9"/>
      <c r="AI1328" s="232">
        <v>32</v>
      </c>
      <c r="AJ1328" s="221"/>
      <c r="AK1328" s="221"/>
      <c r="AL1328" s="221"/>
      <c r="AM1328" s="221"/>
      <c r="AN1328" s="221"/>
      <c r="AO1328" s="221"/>
      <c r="AP1328" s="9"/>
      <c r="AQ1328" s="9"/>
      <c r="AR1328" s="222">
        <v>0.011989509179467965</v>
      </c>
      <c r="AS1328" s="221"/>
      <c r="AT1328" s="221"/>
      <c r="AU1328" s="221"/>
      <c r="AV1328" s="221"/>
      <c r="AW1328" s="221"/>
      <c r="AX1328" s="221"/>
      <c r="AY1328" s="221"/>
      <c r="AZ1328" s="9"/>
      <c r="BA1328" s="9"/>
      <c r="BB1328" s="9"/>
      <c r="BC1328" s="9"/>
      <c r="BD1328" s="9"/>
      <c r="BE1328" s="9"/>
      <c r="BF1328" s="9"/>
      <c r="BG1328" s="9"/>
      <c r="BH1328" s="134"/>
      <c r="BI1328" s="134"/>
      <c r="BJ1328" s="134"/>
    </row>
    <row r="1329" spans="6:62" s="1" customFormat="1" ht="12.75" customHeight="1">
      <c r="F1329" s="8"/>
      <c r="G1329" s="134"/>
      <c r="H1329" s="134"/>
      <c r="I1329" s="134"/>
      <c r="J1329" s="9"/>
      <c r="K1329" s="247">
        <v>2020</v>
      </c>
      <c r="L1329" s="247"/>
      <c r="M1329" s="247"/>
      <c r="N1329" s="247"/>
      <c r="O1329" s="9"/>
      <c r="P1329" s="9"/>
      <c r="Q1329" s="9"/>
      <c r="R1329" s="220">
        <v>14363665.31</v>
      </c>
      <c r="S1329" s="221"/>
      <c r="T1329" s="221"/>
      <c r="U1329" s="221"/>
      <c r="V1329" s="221"/>
      <c r="W1329" s="221"/>
      <c r="X1329" s="221"/>
      <c r="Y1329" s="9"/>
      <c r="Z1329" s="9"/>
      <c r="AA1329" s="222">
        <v>0.028331558406627905</v>
      </c>
      <c r="AB1329" s="221"/>
      <c r="AC1329" s="221"/>
      <c r="AD1329" s="221"/>
      <c r="AE1329" s="221"/>
      <c r="AF1329" s="221"/>
      <c r="AG1329" s="221"/>
      <c r="AH1329" s="9"/>
      <c r="AI1329" s="232">
        <v>66</v>
      </c>
      <c r="AJ1329" s="221"/>
      <c r="AK1329" s="221"/>
      <c r="AL1329" s="221"/>
      <c r="AM1329" s="221"/>
      <c r="AN1329" s="221"/>
      <c r="AO1329" s="221"/>
      <c r="AP1329" s="9"/>
      <c r="AQ1329" s="9"/>
      <c r="AR1329" s="222">
        <v>0.024728362682652678</v>
      </c>
      <c r="AS1329" s="221"/>
      <c r="AT1329" s="221"/>
      <c r="AU1329" s="221"/>
      <c r="AV1329" s="221"/>
      <c r="AW1329" s="221"/>
      <c r="AX1329" s="221"/>
      <c r="AY1329" s="221"/>
      <c r="AZ1329" s="9"/>
      <c r="BA1329" s="9"/>
      <c r="BB1329" s="9"/>
      <c r="BC1329" s="9"/>
      <c r="BD1329" s="9"/>
      <c r="BE1329" s="9"/>
      <c r="BF1329" s="9"/>
      <c r="BG1329" s="9"/>
      <c r="BH1329" s="134"/>
      <c r="BI1329" s="134"/>
      <c r="BJ1329" s="134"/>
    </row>
    <row r="1330" spans="6:62" s="1" customFormat="1" ht="12.75" customHeight="1">
      <c r="F1330" s="8"/>
      <c r="G1330" s="134"/>
      <c r="H1330" s="134"/>
      <c r="I1330" s="134"/>
      <c r="J1330" s="9"/>
      <c r="K1330" s="247">
        <v>2021</v>
      </c>
      <c r="L1330" s="247"/>
      <c r="M1330" s="247"/>
      <c r="N1330" s="247"/>
      <c r="O1330" s="9"/>
      <c r="P1330" s="9"/>
      <c r="Q1330" s="9"/>
      <c r="R1330" s="220">
        <v>42427210.43</v>
      </c>
      <c r="S1330" s="221"/>
      <c r="T1330" s="221"/>
      <c r="U1330" s="221"/>
      <c r="V1330" s="221"/>
      <c r="W1330" s="221"/>
      <c r="X1330" s="221"/>
      <c r="Y1330" s="9"/>
      <c r="Z1330" s="9"/>
      <c r="AA1330" s="222">
        <v>0.08368539397050581</v>
      </c>
      <c r="AB1330" s="221"/>
      <c r="AC1330" s="221"/>
      <c r="AD1330" s="221"/>
      <c r="AE1330" s="221"/>
      <c r="AF1330" s="221"/>
      <c r="AG1330" s="221"/>
      <c r="AH1330" s="9"/>
      <c r="AI1330" s="232">
        <v>175</v>
      </c>
      <c r="AJ1330" s="221"/>
      <c r="AK1330" s="221"/>
      <c r="AL1330" s="221"/>
      <c r="AM1330" s="221"/>
      <c r="AN1330" s="221"/>
      <c r="AO1330" s="221"/>
      <c r="AP1330" s="9"/>
      <c r="AQ1330" s="9"/>
      <c r="AR1330" s="222">
        <v>0.06556762832521544</v>
      </c>
      <c r="AS1330" s="221"/>
      <c r="AT1330" s="221"/>
      <c r="AU1330" s="221"/>
      <c r="AV1330" s="221"/>
      <c r="AW1330" s="221"/>
      <c r="AX1330" s="221"/>
      <c r="AY1330" s="221"/>
      <c r="AZ1330" s="9"/>
      <c r="BA1330" s="9"/>
      <c r="BB1330" s="9"/>
      <c r="BC1330" s="9"/>
      <c r="BD1330" s="9"/>
      <c r="BE1330" s="9"/>
      <c r="BF1330" s="9"/>
      <c r="BG1330" s="9"/>
      <c r="BH1330" s="134"/>
      <c r="BI1330" s="134"/>
      <c r="BJ1330" s="134"/>
    </row>
    <row r="1331" spans="6:62" s="1" customFormat="1" ht="12.75" customHeight="1">
      <c r="F1331" s="8"/>
      <c r="G1331" s="134"/>
      <c r="H1331" s="134"/>
      <c r="I1331" s="134"/>
      <c r="J1331" s="9"/>
      <c r="K1331" s="247">
        <v>2022</v>
      </c>
      <c r="L1331" s="247"/>
      <c r="M1331" s="247"/>
      <c r="N1331" s="247"/>
      <c r="O1331" s="9"/>
      <c r="P1331" s="9"/>
      <c r="Q1331" s="9"/>
      <c r="R1331" s="220">
        <v>349256510.52999973</v>
      </c>
      <c r="S1331" s="221"/>
      <c r="T1331" s="221"/>
      <c r="U1331" s="221"/>
      <c r="V1331" s="221"/>
      <c r="W1331" s="221"/>
      <c r="X1331" s="221"/>
      <c r="Y1331" s="9"/>
      <c r="Z1331" s="9"/>
      <c r="AA1331" s="222">
        <v>0.6888897097934219</v>
      </c>
      <c r="AB1331" s="221"/>
      <c r="AC1331" s="221"/>
      <c r="AD1331" s="221"/>
      <c r="AE1331" s="221"/>
      <c r="AF1331" s="221"/>
      <c r="AG1331" s="221"/>
      <c r="AH1331" s="9"/>
      <c r="AI1331" s="232">
        <v>1836</v>
      </c>
      <c r="AJ1331" s="221"/>
      <c r="AK1331" s="221"/>
      <c r="AL1331" s="221"/>
      <c r="AM1331" s="221"/>
      <c r="AN1331" s="221"/>
      <c r="AO1331" s="221"/>
      <c r="AP1331" s="9"/>
      <c r="AQ1331" s="9"/>
      <c r="AR1331" s="222">
        <v>0.6878980891719745</v>
      </c>
      <c r="AS1331" s="221"/>
      <c r="AT1331" s="221"/>
      <c r="AU1331" s="221"/>
      <c r="AV1331" s="221"/>
      <c r="AW1331" s="221"/>
      <c r="AX1331" s="221"/>
      <c r="AY1331" s="221"/>
      <c r="AZ1331" s="9"/>
      <c r="BA1331" s="9"/>
      <c r="BB1331" s="9"/>
      <c r="BC1331" s="9"/>
      <c r="BD1331" s="9"/>
      <c r="BE1331" s="9"/>
      <c r="BF1331" s="9"/>
      <c r="BG1331" s="9"/>
      <c r="BH1331" s="134"/>
      <c r="BI1331" s="134"/>
      <c r="BJ1331" s="134"/>
    </row>
    <row r="1332" spans="6:62" s="1" customFormat="1" ht="12.75" customHeight="1">
      <c r="F1332" s="8"/>
      <c r="G1332" s="134"/>
      <c r="H1332" s="134"/>
      <c r="I1332" s="134"/>
      <c r="J1332" s="9"/>
      <c r="K1332" s="247">
        <v>2023</v>
      </c>
      <c r="L1332" s="247"/>
      <c r="M1332" s="247"/>
      <c r="N1332" s="247"/>
      <c r="O1332" s="9"/>
      <c r="P1332" s="9"/>
      <c r="Q1332" s="9"/>
      <c r="R1332" s="220">
        <v>87954475.67000008</v>
      </c>
      <c r="S1332" s="221"/>
      <c r="T1332" s="221"/>
      <c r="U1332" s="221"/>
      <c r="V1332" s="221"/>
      <c r="W1332" s="221"/>
      <c r="X1332" s="221"/>
      <c r="Y1332" s="9"/>
      <c r="Z1332" s="9"/>
      <c r="AA1332" s="222">
        <v>0.17348547956168858</v>
      </c>
      <c r="AB1332" s="221"/>
      <c r="AC1332" s="221"/>
      <c r="AD1332" s="221"/>
      <c r="AE1332" s="221"/>
      <c r="AF1332" s="221"/>
      <c r="AG1332" s="221"/>
      <c r="AH1332" s="9"/>
      <c r="AI1332" s="232">
        <v>524</v>
      </c>
      <c r="AJ1332" s="221"/>
      <c r="AK1332" s="221"/>
      <c r="AL1332" s="221"/>
      <c r="AM1332" s="221"/>
      <c r="AN1332" s="221"/>
      <c r="AO1332" s="221"/>
      <c r="AP1332" s="9"/>
      <c r="AQ1332" s="9"/>
      <c r="AR1332" s="222">
        <v>0.19632821281378793</v>
      </c>
      <c r="AS1332" s="221"/>
      <c r="AT1332" s="221"/>
      <c r="AU1332" s="221"/>
      <c r="AV1332" s="221"/>
      <c r="AW1332" s="221"/>
      <c r="AX1332" s="221"/>
      <c r="AY1332" s="221"/>
      <c r="AZ1332" s="9"/>
      <c r="BA1332" s="9"/>
      <c r="BB1332" s="9"/>
      <c r="BC1332" s="9"/>
      <c r="BD1332" s="9"/>
      <c r="BE1332" s="9"/>
      <c r="BF1332" s="9"/>
      <c r="BG1332" s="9"/>
      <c r="BH1332" s="134"/>
      <c r="BI1332" s="134"/>
      <c r="BJ1332" s="134"/>
    </row>
    <row r="1333" spans="6:62" s="1" customFormat="1" ht="12.75" customHeight="1" thickBot="1">
      <c r="F1333" s="8"/>
      <c r="G1333" s="134"/>
      <c r="H1333" s="134"/>
      <c r="I1333" s="134"/>
      <c r="J1333" s="9"/>
      <c r="K1333" s="203" t="s">
        <v>59</v>
      </c>
      <c r="L1333" s="203"/>
      <c r="M1333" s="203"/>
      <c r="N1333" s="203"/>
      <c r="O1333" s="203"/>
      <c r="P1333" s="203"/>
      <c r="Q1333" s="203"/>
      <c r="R1333" s="233">
        <v>506984653.0799998</v>
      </c>
      <c r="S1333" s="246"/>
      <c r="T1333" s="246"/>
      <c r="U1333" s="246"/>
      <c r="V1333" s="246"/>
      <c r="W1333" s="246"/>
      <c r="X1333" s="246"/>
      <c r="Y1333" s="203"/>
      <c r="Z1333" s="203"/>
      <c r="AA1333" s="234">
        <v>1</v>
      </c>
      <c r="AB1333" s="246"/>
      <c r="AC1333" s="246"/>
      <c r="AD1333" s="246"/>
      <c r="AE1333" s="246"/>
      <c r="AF1333" s="246"/>
      <c r="AG1333" s="246"/>
      <c r="AH1333" s="203"/>
      <c r="AI1333" s="235">
        <v>2669</v>
      </c>
      <c r="AJ1333" s="246"/>
      <c r="AK1333" s="246"/>
      <c r="AL1333" s="246"/>
      <c r="AM1333" s="246"/>
      <c r="AN1333" s="246"/>
      <c r="AO1333" s="246"/>
      <c r="AP1333" s="203"/>
      <c r="AQ1333" s="203"/>
      <c r="AR1333" s="234">
        <v>1</v>
      </c>
      <c r="AS1333" s="246"/>
      <c r="AT1333" s="246"/>
      <c r="AU1333" s="246"/>
      <c r="AV1333" s="246"/>
      <c r="AW1333" s="246"/>
      <c r="AX1333" s="246"/>
      <c r="AY1333" s="246"/>
      <c r="AZ1333" s="9"/>
      <c r="BA1333" s="9"/>
      <c r="BB1333" s="9"/>
      <c r="BC1333" s="9"/>
      <c r="BD1333" s="9"/>
      <c r="BE1333" s="9"/>
      <c r="BF1333" s="9"/>
      <c r="BG1333" s="9"/>
      <c r="BH1333" s="134"/>
      <c r="BI1333" s="134"/>
      <c r="BJ1333" s="134"/>
    </row>
    <row r="1334" spans="6:62" s="1" customFormat="1" ht="12.75" customHeight="1" thickBot="1">
      <c r="F1334" s="8"/>
      <c r="G1334" s="134"/>
      <c r="H1334" s="134"/>
      <c r="I1334" s="202"/>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134"/>
      <c r="BI1334" s="134"/>
      <c r="BJ1334" s="134"/>
    </row>
    <row r="1335" spans="6:62" s="1" customFormat="1" ht="12.75" customHeight="1" thickBot="1">
      <c r="F1335" s="8"/>
      <c r="G1335" s="134"/>
      <c r="H1335" s="134"/>
      <c r="I1335" s="202"/>
      <c r="J1335" s="9"/>
      <c r="K1335" s="197" t="s">
        <v>295</v>
      </c>
      <c r="L1335" s="197"/>
      <c r="M1335" s="197"/>
      <c r="N1335" s="197"/>
      <c r="O1335" s="197"/>
      <c r="P1335" s="197"/>
      <c r="Q1335" s="197"/>
      <c r="R1335" s="198" t="s">
        <v>264</v>
      </c>
      <c r="S1335" s="199"/>
      <c r="T1335" s="199"/>
      <c r="U1335" s="199"/>
      <c r="V1335" s="199"/>
      <c r="W1335" s="199"/>
      <c r="X1335" s="199"/>
      <c r="Y1335" s="197"/>
      <c r="Z1335" s="197"/>
      <c r="AA1335" s="199" t="s">
        <v>286</v>
      </c>
      <c r="AB1335" s="199"/>
      <c r="AC1335" s="199"/>
      <c r="AD1335" s="199"/>
      <c r="AE1335" s="199"/>
      <c r="AF1335" s="199"/>
      <c r="AG1335" s="199"/>
      <c r="AH1335" s="197"/>
      <c r="AI1335" s="200" t="s">
        <v>287</v>
      </c>
      <c r="AJ1335" s="199"/>
      <c r="AK1335" s="199"/>
      <c r="AL1335" s="199"/>
      <c r="AM1335" s="199"/>
      <c r="AN1335" s="199"/>
      <c r="AO1335" s="199"/>
      <c r="AP1335" s="197"/>
      <c r="AQ1335" s="197"/>
      <c r="AR1335" s="199" t="s">
        <v>288</v>
      </c>
      <c r="AS1335" s="199"/>
      <c r="AT1335" s="199"/>
      <c r="AU1335" s="199"/>
      <c r="AV1335" s="199"/>
      <c r="AW1335" s="199"/>
      <c r="AX1335" s="199"/>
      <c r="AY1335" s="199"/>
      <c r="AZ1335" s="9"/>
      <c r="BA1335" s="9"/>
      <c r="BB1335" s="9"/>
      <c r="BC1335" s="9"/>
      <c r="BD1335" s="9"/>
      <c r="BE1335" s="9"/>
      <c r="BF1335" s="9"/>
      <c r="BG1335" s="9"/>
      <c r="BH1335" s="134"/>
      <c r="BI1335" s="134"/>
      <c r="BJ1335" s="134"/>
    </row>
    <row r="1336" spans="6:62" s="1" customFormat="1" ht="12.75" customHeight="1">
      <c r="F1336" s="8"/>
      <c r="G1336" s="134"/>
      <c r="H1336" s="134"/>
      <c r="I1336" s="202"/>
      <c r="J1336" s="9"/>
      <c r="K1336" s="248" t="s">
        <v>478</v>
      </c>
      <c r="L1336" s="248"/>
      <c r="M1336" s="248"/>
      <c r="N1336" s="248"/>
      <c r="O1336" s="9"/>
      <c r="P1336" s="9"/>
      <c r="Q1336" s="9"/>
      <c r="R1336" s="236">
        <v>18334706.810000014</v>
      </c>
      <c r="S1336" s="237"/>
      <c r="T1336" s="237"/>
      <c r="U1336" s="237"/>
      <c r="V1336" s="237"/>
      <c r="W1336" s="237"/>
      <c r="X1336" s="237"/>
      <c r="Y1336" s="9"/>
      <c r="Z1336" s="9"/>
      <c r="AA1336" s="236">
        <v>0.03616422449597677</v>
      </c>
      <c r="AB1336" s="237"/>
      <c r="AC1336" s="237"/>
      <c r="AD1336" s="237"/>
      <c r="AE1336" s="237"/>
      <c r="AF1336" s="237"/>
      <c r="AG1336" s="237"/>
      <c r="AH1336" s="9"/>
      <c r="AI1336" s="239">
        <v>95</v>
      </c>
      <c r="AJ1336" s="239"/>
      <c r="AK1336" s="239"/>
      <c r="AL1336" s="239"/>
      <c r="AM1336" s="239"/>
      <c r="AN1336" s="239"/>
      <c r="AO1336" s="239"/>
      <c r="AP1336" s="9"/>
      <c r="AQ1336" s="9"/>
      <c r="AR1336" s="240">
        <v>0.035593855376545525</v>
      </c>
      <c r="AS1336" s="237"/>
      <c r="AT1336" s="237"/>
      <c r="AU1336" s="237"/>
      <c r="AV1336" s="237"/>
      <c r="AW1336" s="237"/>
      <c r="AX1336" s="237"/>
      <c r="AY1336" s="237"/>
      <c r="AZ1336" s="9"/>
      <c r="BA1336" s="9"/>
      <c r="BB1336" s="9"/>
      <c r="BC1336" s="9"/>
      <c r="BD1336" s="9"/>
      <c r="BE1336" s="9"/>
      <c r="BF1336" s="9"/>
      <c r="BG1336" s="9"/>
      <c r="BH1336" s="134"/>
      <c r="BI1336" s="134"/>
      <c r="BJ1336" s="134"/>
    </row>
    <row r="1337" spans="6:62" s="1" customFormat="1" ht="12.75" customHeight="1">
      <c r="F1337" s="8"/>
      <c r="G1337" s="134"/>
      <c r="H1337" s="134"/>
      <c r="I1337" s="202"/>
      <c r="J1337" s="9"/>
      <c r="K1337" s="247" t="s">
        <v>479</v>
      </c>
      <c r="L1337" s="247"/>
      <c r="M1337" s="247"/>
      <c r="N1337" s="247"/>
      <c r="O1337" s="9"/>
      <c r="P1337" s="9"/>
      <c r="Q1337" s="9"/>
      <c r="R1337" s="220">
        <v>18972640.610000003</v>
      </c>
      <c r="S1337" s="221"/>
      <c r="T1337" s="221"/>
      <c r="U1337" s="221"/>
      <c r="V1337" s="221"/>
      <c r="W1337" s="221"/>
      <c r="X1337" s="221"/>
      <c r="Y1337" s="9"/>
      <c r="Z1337" s="9"/>
      <c r="AA1337" s="222">
        <v>0.03742251465550025</v>
      </c>
      <c r="AB1337" s="221"/>
      <c r="AC1337" s="221"/>
      <c r="AD1337" s="221"/>
      <c r="AE1337" s="221"/>
      <c r="AF1337" s="221"/>
      <c r="AG1337" s="221"/>
      <c r="AH1337" s="9"/>
      <c r="AI1337" s="232">
        <v>104</v>
      </c>
      <c r="AJ1337" s="221"/>
      <c r="AK1337" s="221"/>
      <c r="AL1337" s="221"/>
      <c r="AM1337" s="221"/>
      <c r="AN1337" s="221"/>
      <c r="AO1337" s="221"/>
      <c r="AP1337" s="9"/>
      <c r="AQ1337" s="9"/>
      <c r="AR1337" s="222">
        <v>0.038965904833270885</v>
      </c>
      <c r="AS1337" s="221"/>
      <c r="AT1337" s="221"/>
      <c r="AU1337" s="221"/>
      <c r="AV1337" s="221"/>
      <c r="AW1337" s="221"/>
      <c r="AX1337" s="221"/>
      <c r="AY1337" s="221"/>
      <c r="AZ1337" s="9"/>
      <c r="BA1337" s="9"/>
      <c r="BB1337" s="9"/>
      <c r="BC1337" s="9"/>
      <c r="BD1337" s="9"/>
      <c r="BE1337" s="9"/>
      <c r="BF1337" s="9"/>
      <c r="BG1337" s="9"/>
      <c r="BH1337" s="134"/>
      <c r="BI1337" s="134"/>
      <c r="BJ1337" s="134"/>
    </row>
    <row r="1338" spans="6:62" s="1" customFormat="1" ht="12.75" customHeight="1">
      <c r="F1338" s="8"/>
      <c r="G1338" s="134"/>
      <c r="H1338" s="134"/>
      <c r="I1338" s="202"/>
      <c r="J1338" s="9"/>
      <c r="K1338" s="247" t="s">
        <v>480</v>
      </c>
      <c r="L1338" s="247"/>
      <c r="M1338" s="247"/>
      <c r="N1338" s="247"/>
      <c r="O1338" s="9"/>
      <c r="P1338" s="9"/>
      <c r="Q1338" s="9"/>
      <c r="R1338" s="220">
        <v>6253690.15</v>
      </c>
      <c r="S1338" s="221"/>
      <c r="T1338" s="221"/>
      <c r="U1338" s="221"/>
      <c r="V1338" s="221"/>
      <c r="W1338" s="221"/>
      <c r="X1338" s="221"/>
      <c r="Y1338" s="9"/>
      <c r="Z1338" s="9"/>
      <c r="AA1338" s="222">
        <v>0.012335067959173898</v>
      </c>
      <c r="AB1338" s="221"/>
      <c r="AC1338" s="221"/>
      <c r="AD1338" s="221"/>
      <c r="AE1338" s="221"/>
      <c r="AF1338" s="221"/>
      <c r="AG1338" s="221"/>
      <c r="AH1338" s="9"/>
      <c r="AI1338" s="232">
        <v>35</v>
      </c>
      <c r="AJ1338" s="221"/>
      <c r="AK1338" s="221"/>
      <c r="AL1338" s="221"/>
      <c r="AM1338" s="221"/>
      <c r="AN1338" s="221"/>
      <c r="AO1338" s="221"/>
      <c r="AP1338" s="9"/>
      <c r="AQ1338" s="9"/>
      <c r="AR1338" s="222">
        <v>0.013113525665043087</v>
      </c>
      <c r="AS1338" s="221"/>
      <c r="AT1338" s="221"/>
      <c r="AU1338" s="221"/>
      <c r="AV1338" s="221"/>
      <c r="AW1338" s="221"/>
      <c r="AX1338" s="221"/>
      <c r="AY1338" s="221"/>
      <c r="AZ1338" s="9"/>
      <c r="BA1338" s="9"/>
      <c r="BB1338" s="9"/>
      <c r="BC1338" s="9"/>
      <c r="BD1338" s="9"/>
      <c r="BE1338" s="9"/>
      <c r="BF1338" s="9"/>
      <c r="BG1338" s="9"/>
      <c r="BH1338" s="134"/>
      <c r="BI1338" s="134"/>
      <c r="BJ1338" s="134"/>
    </row>
    <row r="1339" spans="6:62" s="1" customFormat="1" ht="12.75" customHeight="1">
      <c r="F1339" s="8"/>
      <c r="G1339" s="134"/>
      <c r="H1339" s="134"/>
      <c r="I1339" s="202"/>
      <c r="J1339" s="9"/>
      <c r="K1339" s="247" t="s">
        <v>481</v>
      </c>
      <c r="L1339" s="247"/>
      <c r="M1339" s="247"/>
      <c r="N1339" s="247"/>
      <c r="O1339" s="9"/>
      <c r="P1339" s="9"/>
      <c r="Q1339" s="9"/>
      <c r="R1339" s="220">
        <v>75526466.56000003</v>
      </c>
      <c r="S1339" s="221"/>
      <c r="T1339" s="221"/>
      <c r="U1339" s="221"/>
      <c r="V1339" s="221"/>
      <c r="W1339" s="221"/>
      <c r="X1339" s="221"/>
      <c r="Y1339" s="9"/>
      <c r="Z1339" s="9"/>
      <c r="AA1339" s="222">
        <v>0.14897189905289362</v>
      </c>
      <c r="AB1339" s="221"/>
      <c r="AC1339" s="221"/>
      <c r="AD1339" s="221"/>
      <c r="AE1339" s="221"/>
      <c r="AF1339" s="221"/>
      <c r="AG1339" s="221"/>
      <c r="AH1339" s="9"/>
      <c r="AI1339" s="232">
        <v>398</v>
      </c>
      <c r="AJ1339" s="221"/>
      <c r="AK1339" s="221"/>
      <c r="AL1339" s="221"/>
      <c r="AM1339" s="221"/>
      <c r="AN1339" s="221"/>
      <c r="AO1339" s="221"/>
      <c r="AP1339" s="9"/>
      <c r="AQ1339" s="9"/>
      <c r="AR1339" s="222">
        <v>0.14911952041963283</v>
      </c>
      <c r="AS1339" s="221"/>
      <c r="AT1339" s="221"/>
      <c r="AU1339" s="221"/>
      <c r="AV1339" s="221"/>
      <c r="AW1339" s="221"/>
      <c r="AX1339" s="221"/>
      <c r="AY1339" s="221"/>
      <c r="AZ1339" s="9"/>
      <c r="BA1339" s="9"/>
      <c r="BB1339" s="9"/>
      <c r="BC1339" s="9"/>
      <c r="BD1339" s="9"/>
      <c r="BE1339" s="9"/>
      <c r="BF1339" s="9"/>
      <c r="BG1339" s="9"/>
      <c r="BH1339" s="134"/>
      <c r="BI1339" s="134"/>
      <c r="BJ1339" s="134"/>
    </row>
    <row r="1340" spans="6:62" s="1" customFormat="1" ht="12.75" customHeight="1">
      <c r="F1340" s="8"/>
      <c r="G1340" s="134"/>
      <c r="H1340" s="134"/>
      <c r="I1340" s="202"/>
      <c r="J1340" s="9"/>
      <c r="K1340" s="247" t="s">
        <v>482</v>
      </c>
      <c r="L1340" s="247"/>
      <c r="M1340" s="247"/>
      <c r="N1340" s="247"/>
      <c r="O1340" s="9"/>
      <c r="P1340" s="9"/>
      <c r="Q1340" s="9"/>
      <c r="R1340" s="220">
        <v>10031268.419999998</v>
      </c>
      <c r="S1340" s="221"/>
      <c r="T1340" s="221"/>
      <c r="U1340" s="221"/>
      <c r="V1340" s="221"/>
      <c r="W1340" s="221"/>
      <c r="X1340" s="221"/>
      <c r="Y1340" s="9"/>
      <c r="Z1340" s="9"/>
      <c r="AA1340" s="222">
        <v>0.019786138217515455</v>
      </c>
      <c r="AB1340" s="221"/>
      <c r="AC1340" s="221"/>
      <c r="AD1340" s="221"/>
      <c r="AE1340" s="221"/>
      <c r="AF1340" s="221"/>
      <c r="AG1340" s="221"/>
      <c r="AH1340" s="9"/>
      <c r="AI1340" s="232">
        <v>58</v>
      </c>
      <c r="AJ1340" s="221"/>
      <c r="AK1340" s="221"/>
      <c r="AL1340" s="221"/>
      <c r="AM1340" s="221"/>
      <c r="AN1340" s="221"/>
      <c r="AO1340" s="221"/>
      <c r="AP1340" s="9"/>
      <c r="AQ1340" s="9"/>
      <c r="AR1340" s="222">
        <v>0.021730985387785687</v>
      </c>
      <c r="AS1340" s="221"/>
      <c r="AT1340" s="221"/>
      <c r="AU1340" s="221"/>
      <c r="AV1340" s="221"/>
      <c r="AW1340" s="221"/>
      <c r="AX1340" s="221"/>
      <c r="AY1340" s="221"/>
      <c r="AZ1340" s="9"/>
      <c r="BA1340" s="9"/>
      <c r="BB1340" s="9"/>
      <c r="BC1340" s="9"/>
      <c r="BD1340" s="9"/>
      <c r="BE1340" s="9"/>
      <c r="BF1340" s="9"/>
      <c r="BG1340" s="9"/>
      <c r="BH1340" s="134"/>
      <c r="BI1340" s="134"/>
      <c r="BJ1340" s="134"/>
    </row>
    <row r="1341" spans="6:62" s="1" customFormat="1" ht="12.75" customHeight="1">
      <c r="F1341" s="8"/>
      <c r="G1341" s="134"/>
      <c r="H1341" s="134"/>
      <c r="I1341" s="202"/>
      <c r="J1341" s="9"/>
      <c r="K1341" s="247" t="s">
        <v>483</v>
      </c>
      <c r="L1341" s="247"/>
      <c r="M1341" s="247"/>
      <c r="N1341" s="247"/>
      <c r="O1341" s="9"/>
      <c r="P1341" s="9"/>
      <c r="Q1341" s="9"/>
      <c r="R1341" s="220">
        <v>8326638.140000001</v>
      </c>
      <c r="S1341" s="221"/>
      <c r="T1341" s="221"/>
      <c r="U1341" s="221"/>
      <c r="V1341" s="221"/>
      <c r="W1341" s="221"/>
      <c r="X1341" s="221"/>
      <c r="Y1341" s="9"/>
      <c r="Z1341" s="9"/>
      <c r="AA1341" s="222">
        <v>0.016423846539366738</v>
      </c>
      <c r="AB1341" s="221"/>
      <c r="AC1341" s="221"/>
      <c r="AD1341" s="221"/>
      <c r="AE1341" s="221"/>
      <c r="AF1341" s="221"/>
      <c r="AG1341" s="221"/>
      <c r="AH1341" s="9"/>
      <c r="AI1341" s="232">
        <v>47</v>
      </c>
      <c r="AJ1341" s="221"/>
      <c r="AK1341" s="221"/>
      <c r="AL1341" s="221"/>
      <c r="AM1341" s="221"/>
      <c r="AN1341" s="221"/>
      <c r="AO1341" s="221"/>
      <c r="AP1341" s="9"/>
      <c r="AQ1341" s="9"/>
      <c r="AR1341" s="222">
        <v>0.017609591607343576</v>
      </c>
      <c r="AS1341" s="221"/>
      <c r="AT1341" s="221"/>
      <c r="AU1341" s="221"/>
      <c r="AV1341" s="221"/>
      <c r="AW1341" s="221"/>
      <c r="AX1341" s="221"/>
      <c r="AY1341" s="221"/>
      <c r="AZ1341" s="9"/>
      <c r="BA1341" s="9"/>
      <c r="BB1341" s="9"/>
      <c r="BC1341" s="9"/>
      <c r="BD1341" s="9"/>
      <c r="BE1341" s="9"/>
      <c r="BF1341" s="9"/>
      <c r="BG1341" s="9"/>
      <c r="BH1341" s="134"/>
      <c r="BI1341" s="134"/>
      <c r="BJ1341" s="134"/>
    </row>
    <row r="1342" spans="5:62" ht="12.75" customHeight="1">
      <c r="E1342" s="1"/>
      <c r="F1342" s="8"/>
      <c r="G1342" s="134"/>
      <c r="H1342" s="134"/>
      <c r="I1342" s="202"/>
      <c r="J1342" s="9"/>
      <c r="K1342" s="247" t="s">
        <v>484</v>
      </c>
      <c r="L1342" s="247"/>
      <c r="M1342" s="247"/>
      <c r="N1342" s="247"/>
      <c r="O1342" s="9"/>
      <c r="P1342" s="9"/>
      <c r="Q1342" s="9"/>
      <c r="R1342" s="220">
        <v>270297020.3499997</v>
      </c>
      <c r="S1342" s="221"/>
      <c r="T1342" s="221"/>
      <c r="U1342" s="221"/>
      <c r="V1342" s="221"/>
      <c r="W1342" s="221"/>
      <c r="X1342" s="221"/>
      <c r="Y1342" s="9"/>
      <c r="Z1342" s="9"/>
      <c r="AA1342" s="222">
        <v>0.5331463560246036</v>
      </c>
      <c r="AB1342" s="221"/>
      <c r="AC1342" s="221"/>
      <c r="AD1342" s="221"/>
      <c r="AE1342" s="221"/>
      <c r="AF1342" s="221"/>
      <c r="AG1342" s="221"/>
      <c r="AH1342" s="9"/>
      <c r="AI1342" s="232">
        <v>1377</v>
      </c>
      <c r="AJ1342" s="221"/>
      <c r="AK1342" s="221"/>
      <c r="AL1342" s="221"/>
      <c r="AM1342" s="221"/>
      <c r="AN1342" s="221"/>
      <c r="AO1342" s="221"/>
      <c r="AP1342" s="9"/>
      <c r="AQ1342" s="9"/>
      <c r="AR1342" s="222">
        <v>0.5159235668789809</v>
      </c>
      <c r="AS1342" s="221"/>
      <c r="AT1342" s="221"/>
      <c r="AU1342" s="221"/>
      <c r="AV1342" s="221"/>
      <c r="AW1342" s="221"/>
      <c r="AX1342" s="221"/>
      <c r="AY1342" s="221"/>
      <c r="AZ1342" s="9"/>
      <c r="BA1342" s="9"/>
      <c r="BB1342" s="9"/>
      <c r="BC1342" s="9"/>
      <c r="BD1342" s="9"/>
      <c r="BE1342" s="9"/>
      <c r="BF1342" s="9"/>
      <c r="BG1342" s="9"/>
      <c r="BH1342" s="134"/>
      <c r="BI1342" s="134"/>
      <c r="BJ1342" s="134"/>
    </row>
    <row r="1343" spans="5:62" ht="12.75" customHeight="1">
      <c r="E1343" s="1"/>
      <c r="F1343" s="134"/>
      <c r="G1343" s="134"/>
      <c r="H1343" s="134"/>
      <c r="I1343" s="202"/>
      <c r="J1343" s="9"/>
      <c r="K1343" s="247" t="s">
        <v>485</v>
      </c>
      <c r="L1343" s="247"/>
      <c r="M1343" s="247"/>
      <c r="N1343" s="247"/>
      <c r="O1343" s="9"/>
      <c r="P1343" s="9"/>
      <c r="Q1343" s="9"/>
      <c r="R1343" s="220">
        <v>4868192.990000001</v>
      </c>
      <c r="S1343" s="221"/>
      <c r="T1343" s="221"/>
      <c r="U1343" s="221"/>
      <c r="V1343" s="221"/>
      <c r="W1343" s="221"/>
      <c r="X1343" s="221"/>
      <c r="Y1343" s="9"/>
      <c r="Z1343" s="9"/>
      <c r="AA1343" s="222">
        <v>0.009602249220809891</v>
      </c>
      <c r="AB1343" s="221"/>
      <c r="AC1343" s="221"/>
      <c r="AD1343" s="221"/>
      <c r="AE1343" s="221"/>
      <c r="AF1343" s="221"/>
      <c r="AG1343" s="221"/>
      <c r="AH1343" s="9"/>
      <c r="AI1343" s="232">
        <v>26</v>
      </c>
      <c r="AJ1343" s="221"/>
      <c r="AK1343" s="221"/>
      <c r="AL1343" s="221"/>
      <c r="AM1343" s="221"/>
      <c r="AN1343" s="221"/>
      <c r="AO1343" s="221"/>
      <c r="AP1343" s="9"/>
      <c r="AQ1343" s="9"/>
      <c r="AR1343" s="222">
        <v>0.009741476208317721</v>
      </c>
      <c r="AS1343" s="221"/>
      <c r="AT1343" s="221"/>
      <c r="AU1343" s="221"/>
      <c r="AV1343" s="221"/>
      <c r="AW1343" s="221"/>
      <c r="AX1343" s="221"/>
      <c r="AY1343" s="221"/>
      <c r="AZ1343" s="9"/>
      <c r="BA1343" s="9"/>
      <c r="BB1343" s="9"/>
      <c r="BC1343" s="9"/>
      <c r="BD1343" s="9"/>
      <c r="BE1343" s="9"/>
      <c r="BF1343" s="9"/>
      <c r="BG1343" s="9"/>
      <c r="BH1343" s="134"/>
      <c r="BI1343" s="134"/>
      <c r="BJ1343" s="134"/>
    </row>
    <row r="1344" spans="5:62" ht="12.75" customHeight="1">
      <c r="E1344" s="1"/>
      <c r="F1344" s="134"/>
      <c r="G1344" s="134"/>
      <c r="H1344" s="134"/>
      <c r="I1344" s="202"/>
      <c r="J1344" s="9"/>
      <c r="K1344" s="247" t="s">
        <v>486</v>
      </c>
      <c r="L1344" s="247"/>
      <c r="M1344" s="247"/>
      <c r="N1344" s="247"/>
      <c r="O1344" s="9"/>
      <c r="P1344" s="9"/>
      <c r="Q1344" s="9"/>
      <c r="R1344" s="220">
        <v>94374029.04999998</v>
      </c>
      <c r="S1344" s="221"/>
      <c r="T1344" s="221"/>
      <c r="U1344" s="221"/>
      <c r="V1344" s="221"/>
      <c r="W1344" s="221"/>
      <c r="X1344" s="221"/>
      <c r="Y1344" s="9"/>
      <c r="Z1344" s="9"/>
      <c r="AA1344" s="222">
        <v>0.18614770383415966</v>
      </c>
      <c r="AB1344" s="221"/>
      <c r="AC1344" s="221"/>
      <c r="AD1344" s="221"/>
      <c r="AE1344" s="221"/>
      <c r="AF1344" s="221"/>
      <c r="AG1344" s="221"/>
      <c r="AH1344" s="9"/>
      <c r="AI1344" s="232">
        <v>529</v>
      </c>
      <c r="AJ1344" s="221"/>
      <c r="AK1344" s="221"/>
      <c r="AL1344" s="221"/>
      <c r="AM1344" s="221"/>
      <c r="AN1344" s="221"/>
      <c r="AO1344" s="221"/>
      <c r="AP1344" s="9"/>
      <c r="AQ1344" s="9"/>
      <c r="AR1344" s="222">
        <v>0.1982015736230798</v>
      </c>
      <c r="AS1344" s="221"/>
      <c r="AT1344" s="221"/>
      <c r="AU1344" s="221"/>
      <c r="AV1344" s="221"/>
      <c r="AW1344" s="221"/>
      <c r="AX1344" s="221"/>
      <c r="AY1344" s="221"/>
      <c r="AZ1344" s="9"/>
      <c r="BA1344" s="9"/>
      <c r="BB1344" s="9"/>
      <c r="BC1344" s="9"/>
      <c r="BD1344" s="9"/>
      <c r="BE1344" s="9"/>
      <c r="BF1344" s="9"/>
      <c r="BG1344" s="9"/>
      <c r="BH1344" s="134"/>
      <c r="BI1344" s="134"/>
      <c r="BJ1344" s="134"/>
    </row>
    <row r="1345" spans="5:62" ht="12.75" customHeight="1" thickBot="1">
      <c r="E1345" s="1"/>
      <c r="F1345" s="134"/>
      <c r="G1345" s="134"/>
      <c r="H1345" s="134"/>
      <c r="I1345" s="202"/>
      <c r="J1345" s="9"/>
      <c r="K1345" s="203" t="s">
        <v>59</v>
      </c>
      <c r="L1345" s="203"/>
      <c r="M1345" s="203"/>
      <c r="N1345" s="203"/>
      <c r="O1345" s="203"/>
      <c r="P1345" s="203"/>
      <c r="Q1345" s="203"/>
      <c r="R1345" s="233">
        <v>506984653.0799998</v>
      </c>
      <c r="S1345" s="246"/>
      <c r="T1345" s="246"/>
      <c r="U1345" s="246"/>
      <c r="V1345" s="246"/>
      <c r="W1345" s="246"/>
      <c r="X1345" s="246"/>
      <c r="Y1345" s="203"/>
      <c r="Z1345" s="203"/>
      <c r="AA1345" s="234">
        <v>0.9999999999999999</v>
      </c>
      <c r="AB1345" s="246"/>
      <c r="AC1345" s="246"/>
      <c r="AD1345" s="246"/>
      <c r="AE1345" s="246"/>
      <c r="AF1345" s="246"/>
      <c r="AG1345" s="246"/>
      <c r="AH1345" s="203"/>
      <c r="AI1345" s="235">
        <v>2669</v>
      </c>
      <c r="AJ1345" s="246"/>
      <c r="AK1345" s="246"/>
      <c r="AL1345" s="246"/>
      <c r="AM1345" s="246"/>
      <c r="AN1345" s="246"/>
      <c r="AO1345" s="246"/>
      <c r="AP1345" s="203"/>
      <c r="AQ1345" s="203"/>
      <c r="AR1345" s="234">
        <v>1</v>
      </c>
      <c r="AS1345" s="246"/>
      <c r="AT1345" s="246"/>
      <c r="AU1345" s="246"/>
      <c r="AV1345" s="246"/>
      <c r="AW1345" s="246"/>
      <c r="AX1345" s="246"/>
      <c r="AY1345" s="246"/>
      <c r="AZ1345" s="9"/>
      <c r="BA1345" s="9"/>
      <c r="BB1345" s="9"/>
      <c r="BC1345" s="9"/>
      <c r="BD1345" s="9"/>
      <c r="BE1345" s="9"/>
      <c r="BF1345" s="9"/>
      <c r="BG1345" s="9"/>
      <c r="BH1345" s="134"/>
      <c r="BI1345" s="134"/>
      <c r="BJ1345" s="134"/>
    </row>
    <row r="1346" spans="5:62" ht="12.75" customHeight="1">
      <c r="E1346" s="1"/>
      <c r="F1346" s="134"/>
      <c r="G1346" s="134"/>
      <c r="H1346" s="134"/>
      <c r="I1346" s="202"/>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134"/>
      <c r="BI1346" s="134"/>
      <c r="BJ1346" s="134"/>
    </row>
    <row r="1347" spans="5:62" ht="12.75" customHeight="1">
      <c r="E1347" s="1"/>
      <c r="F1347" s="134"/>
      <c r="G1347" s="134"/>
      <c r="H1347" s="134"/>
      <c r="I1347" s="202"/>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134"/>
      <c r="BI1347" s="134"/>
      <c r="BJ1347" s="134"/>
    </row>
    <row r="1348" spans="5:62" ht="12.75" customHeight="1">
      <c r="E1348" s="1"/>
      <c r="F1348" s="134"/>
      <c r="G1348" s="134"/>
      <c r="H1348" s="134"/>
      <c r="I1348" s="202"/>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134"/>
      <c r="BI1348" s="134"/>
      <c r="BJ1348" s="134"/>
    </row>
    <row r="1349" spans="5:62" ht="12.75" customHeight="1">
      <c r="E1349" s="1"/>
      <c r="F1349" s="134"/>
      <c r="G1349" s="134"/>
      <c r="H1349" s="134"/>
      <c r="I1349" s="202"/>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134"/>
      <c r="BI1349" s="134"/>
      <c r="BJ1349" s="134"/>
    </row>
    <row r="1350" spans="5:62" s="205" customFormat="1" ht="12.75" customHeight="1">
      <c r="E1350" s="1"/>
      <c r="F1350" s="134"/>
      <c r="G1350" s="134"/>
      <c r="H1350" s="134"/>
      <c r="I1350" s="202"/>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134"/>
      <c r="BI1350" s="134"/>
      <c r="BJ1350" s="134"/>
    </row>
    <row r="1351" spans="5:62" s="205" customFormat="1" ht="12.75" customHeight="1">
      <c r="E1351" s="1"/>
      <c r="F1351" s="134"/>
      <c r="G1351" s="134"/>
      <c r="H1351" s="134"/>
      <c r="I1351" s="202"/>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134"/>
      <c r="BI1351" s="134"/>
      <c r="BJ1351" s="134"/>
    </row>
    <row r="1352" spans="5:62" s="205" customFormat="1" ht="12.75" customHeight="1">
      <c r="E1352" s="1"/>
      <c r="F1352" s="134"/>
      <c r="G1352" s="134"/>
      <c r="H1352" s="134"/>
      <c r="I1352" s="202"/>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134"/>
      <c r="BI1352" s="134"/>
      <c r="BJ1352" s="134"/>
    </row>
    <row r="1353" spans="5:62" s="205" customFormat="1" ht="12.75" customHeight="1">
      <c r="E1353" s="1"/>
      <c r="F1353" s="134"/>
      <c r="G1353" s="134"/>
      <c r="H1353" s="134"/>
      <c r="I1353" s="202"/>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134"/>
      <c r="BI1353" s="134"/>
      <c r="BJ1353" s="134"/>
    </row>
    <row r="1354" spans="5:62" s="205" customFormat="1" ht="12.75" customHeight="1">
      <c r="E1354" s="1"/>
      <c r="F1354" s="8"/>
      <c r="G1354" s="8"/>
      <c r="H1354" s="8"/>
      <c r="I1354" s="202"/>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4"/>
      <c r="BF1354" s="94"/>
      <c r="BG1354" s="94"/>
      <c r="BH1354" s="94"/>
      <c r="BI1354" s="94"/>
      <c r="BJ1354" s="94"/>
    </row>
    <row r="1355" spans="5:62" s="205" customFormat="1" ht="12.75" customHeight="1">
      <c r="E1355" s="1"/>
      <c r="F1355" s="8"/>
      <c r="G1355" s="8"/>
      <c r="H1355" s="8"/>
      <c r="I1355" s="202"/>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4"/>
      <c r="BF1355" s="94"/>
      <c r="BG1355" s="94"/>
      <c r="BH1355" s="94"/>
      <c r="BI1355" s="94"/>
      <c r="BJ1355" s="94"/>
    </row>
    <row r="1356" spans="6:62" s="1" customFormat="1" ht="12.75" customHeight="1">
      <c r="F1356" s="8"/>
      <c r="G1356" s="8"/>
      <c r="H1356" s="8"/>
      <c r="I1356" s="8"/>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4"/>
      <c r="BF1356" s="94"/>
      <c r="BG1356" s="94"/>
      <c r="BH1356" s="94"/>
      <c r="BI1356" s="94"/>
      <c r="BJ1356" s="94"/>
    </row>
    <row r="1357" spans="6:62" s="1" customFormat="1" ht="12.75" customHeight="1" thickBot="1">
      <c r="F1357" s="55"/>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56"/>
      <c r="AF1357" s="56"/>
      <c r="AG1357" s="56"/>
      <c r="AH1357" s="56"/>
      <c r="AI1357" s="56"/>
      <c r="AJ1357" s="56"/>
      <c r="AK1357" s="56"/>
      <c r="AL1357" s="56"/>
      <c r="AM1357" s="56"/>
      <c r="AN1357" s="56"/>
      <c r="AO1357" s="56"/>
      <c r="AP1357" s="56"/>
      <c r="AQ1357" s="56"/>
      <c r="AR1357" s="56"/>
      <c r="AS1357" s="56"/>
      <c r="AT1357" s="56"/>
      <c r="AU1357" s="56"/>
      <c r="AV1357" s="56"/>
      <c r="AW1357" s="56"/>
      <c r="AX1357" s="56"/>
      <c r="AY1357" s="56"/>
      <c r="AZ1357" s="56"/>
      <c r="BA1357" s="56"/>
      <c r="BB1357" s="56"/>
      <c r="BC1357" s="56"/>
      <c r="BD1357" s="56"/>
      <c r="BE1357" s="56"/>
      <c r="BF1357" s="56"/>
      <c r="BG1357" s="56"/>
      <c r="BH1357" s="56"/>
      <c r="BI1357" s="56"/>
      <c r="BJ1357" s="56"/>
    </row>
    <row r="1358" spans="6:62" s="1" customFormat="1" ht="18" customHeight="1">
      <c r="F1358" s="227" t="s">
        <v>89</v>
      </c>
      <c r="G1358" s="227"/>
      <c r="H1358" s="227"/>
      <c r="I1358" s="227"/>
      <c r="J1358" s="227"/>
      <c r="K1358" s="227"/>
      <c r="L1358" s="227"/>
      <c r="M1358" s="227"/>
      <c r="N1358" s="227"/>
      <c r="O1358" s="227"/>
      <c r="P1358" s="227"/>
      <c r="Q1358" s="227"/>
      <c r="R1358" s="227"/>
      <c r="S1358" s="227"/>
      <c r="T1358" s="227"/>
      <c r="U1358" s="227"/>
      <c r="V1358" s="227"/>
      <c r="W1358" s="227"/>
      <c r="X1358" s="227"/>
      <c r="Y1358" s="227"/>
      <c r="Z1358" s="227"/>
      <c r="AA1358" s="227"/>
      <c r="AB1358" s="227"/>
      <c r="AC1358" s="227"/>
      <c r="AD1358" s="227"/>
      <c r="AE1358" s="227"/>
      <c r="AF1358" s="227"/>
      <c r="AG1358" s="227"/>
      <c r="AH1358" s="227"/>
      <c r="AI1358" s="227"/>
      <c r="AJ1358" s="227"/>
      <c r="AK1358" s="227"/>
      <c r="AL1358" s="227"/>
      <c r="AM1358" s="227"/>
      <c r="AN1358" s="227"/>
      <c r="AO1358" s="227"/>
      <c r="AP1358" s="227"/>
      <c r="AQ1358" s="227"/>
      <c r="AR1358" s="227"/>
      <c r="AS1358" s="227"/>
      <c r="AT1358" s="227"/>
      <c r="AU1358" s="227"/>
      <c r="AV1358" s="227"/>
      <c r="AW1358" s="227"/>
      <c r="AX1358" s="227"/>
      <c r="AY1358" s="227"/>
      <c r="AZ1358" s="227"/>
      <c r="BA1358" s="227"/>
      <c r="BB1358" s="227"/>
      <c r="BC1358" s="227"/>
      <c r="BD1358" s="227"/>
      <c r="BE1358" s="227"/>
      <c r="BF1358" s="227"/>
      <c r="BG1358" s="227"/>
      <c r="BH1358" s="227"/>
      <c r="BI1358" s="227"/>
      <c r="BJ1358" s="227"/>
    </row>
    <row r="1359" spans="6:62" s="1" customFormat="1" ht="15" customHeight="1">
      <c r="F1359" s="228" t="s">
        <v>326</v>
      </c>
      <c r="G1359" s="228"/>
      <c r="H1359" s="228"/>
      <c r="I1359" s="228"/>
      <c r="J1359" s="228"/>
      <c r="K1359" s="228"/>
      <c r="L1359" s="228"/>
      <c r="M1359" s="228"/>
      <c r="N1359" s="228"/>
      <c r="O1359" s="228"/>
      <c r="P1359" s="228"/>
      <c r="Q1359" s="228"/>
      <c r="R1359" s="228"/>
      <c r="S1359" s="228"/>
      <c r="T1359" s="228"/>
      <c r="U1359" s="228"/>
      <c r="V1359" s="228"/>
      <c r="W1359" s="228"/>
      <c r="X1359" s="228"/>
      <c r="Y1359" s="228"/>
      <c r="Z1359" s="228"/>
      <c r="AA1359" s="228"/>
      <c r="AB1359" s="228"/>
      <c r="AC1359" s="228"/>
      <c r="AD1359" s="228"/>
      <c r="AE1359" s="228"/>
      <c r="AF1359" s="228"/>
      <c r="AG1359" s="228"/>
      <c r="AH1359" s="228"/>
      <c r="AI1359" s="228"/>
      <c r="AJ1359" s="228"/>
      <c r="AK1359" s="228"/>
      <c r="AL1359" s="228"/>
      <c r="AM1359" s="228"/>
      <c r="AN1359" s="228"/>
      <c r="AO1359" s="228"/>
      <c r="AP1359" s="228"/>
      <c r="AQ1359" s="228"/>
      <c r="AR1359" s="228"/>
      <c r="AS1359" s="228"/>
      <c r="AT1359" s="228"/>
      <c r="AU1359" s="228"/>
      <c r="AV1359" s="228"/>
      <c r="AW1359" s="228"/>
      <c r="AX1359" s="228"/>
      <c r="AY1359" s="228"/>
      <c r="AZ1359" s="228"/>
      <c r="BA1359" s="228"/>
      <c r="BB1359" s="228"/>
      <c r="BC1359" s="228"/>
      <c r="BD1359" s="228"/>
      <c r="BE1359" s="228"/>
      <c r="BF1359" s="228"/>
      <c r="BG1359" s="228"/>
      <c r="BH1359" s="228"/>
      <c r="BI1359" s="228"/>
      <c r="BJ1359" s="228"/>
    </row>
    <row r="1360" spans="6:62" s="1" customFormat="1" ht="15" customHeight="1">
      <c r="F1360" s="228">
        <f>$F$48</f>
      </c>
      <c r="G1360" s="228"/>
      <c r="H1360" s="228"/>
      <c r="I1360" s="228"/>
      <c r="J1360" s="228"/>
      <c r="K1360" s="228"/>
      <c r="L1360" s="228"/>
      <c r="M1360" s="228"/>
      <c r="N1360" s="228"/>
      <c r="O1360" s="228"/>
      <c r="P1360" s="228"/>
      <c r="Q1360" s="228"/>
      <c r="R1360" s="228"/>
      <c r="S1360" s="228"/>
      <c r="T1360" s="228"/>
      <c r="U1360" s="228"/>
      <c r="V1360" s="228"/>
      <c r="W1360" s="228"/>
      <c r="X1360" s="228"/>
      <c r="Y1360" s="228"/>
      <c r="Z1360" s="228"/>
      <c r="AA1360" s="228"/>
      <c r="AB1360" s="228"/>
      <c r="AC1360" s="228"/>
      <c r="AD1360" s="228"/>
      <c r="AE1360" s="228"/>
      <c r="AF1360" s="228"/>
      <c r="AG1360" s="228"/>
      <c r="AH1360" s="228"/>
      <c r="AI1360" s="228"/>
      <c r="AJ1360" s="228"/>
      <c r="AK1360" s="228"/>
      <c r="AL1360" s="228"/>
      <c r="AM1360" s="228"/>
      <c r="AN1360" s="228"/>
      <c r="AO1360" s="228"/>
      <c r="AP1360" s="228"/>
      <c r="AQ1360" s="228"/>
      <c r="AR1360" s="228"/>
      <c r="AS1360" s="228"/>
      <c r="AT1360" s="228"/>
      <c r="AU1360" s="228"/>
      <c r="AV1360" s="228"/>
      <c r="AW1360" s="228"/>
      <c r="AX1360" s="228"/>
      <c r="AY1360" s="228"/>
      <c r="AZ1360" s="228"/>
      <c r="BA1360" s="228"/>
      <c r="BB1360" s="228"/>
      <c r="BC1360" s="228"/>
      <c r="BD1360" s="228"/>
      <c r="BE1360" s="228"/>
      <c r="BF1360" s="228"/>
      <c r="BG1360" s="228"/>
      <c r="BH1360" s="228"/>
      <c r="BI1360" s="228"/>
      <c r="BJ1360" s="228"/>
    </row>
    <row r="1361" spans="6:62" s="1" customFormat="1" ht="13.5" customHeight="1" thickBot="1">
      <c r="F1361" s="229">
        <v>45398</v>
      </c>
      <c r="G1361" s="229"/>
      <c r="H1361" s="229"/>
      <c r="I1361" s="229"/>
      <c r="J1361" s="229"/>
      <c r="K1361" s="229"/>
      <c r="L1361" s="229"/>
      <c r="M1361" s="229"/>
      <c r="N1361" s="229"/>
      <c r="O1361" s="229"/>
      <c r="P1361" s="229"/>
      <c r="Q1361" s="229"/>
      <c r="R1361" s="229"/>
      <c r="S1361" s="229"/>
      <c r="T1361" s="229"/>
      <c r="U1361" s="229"/>
      <c r="V1361" s="229"/>
      <c r="W1361" s="229"/>
      <c r="X1361" s="229"/>
      <c r="Y1361" s="229"/>
      <c r="Z1361" s="229"/>
      <c r="AA1361" s="229"/>
      <c r="AB1361" s="229"/>
      <c r="AC1361" s="229"/>
      <c r="AD1361" s="229"/>
      <c r="AE1361" s="229"/>
      <c r="AF1361" s="229"/>
      <c r="AG1361" s="229"/>
      <c r="AH1361" s="229"/>
      <c r="AI1361" s="229"/>
      <c r="AJ1361" s="229"/>
      <c r="AK1361" s="229"/>
      <c r="AL1361" s="229"/>
      <c r="AM1361" s="229"/>
      <c r="AN1361" s="229"/>
      <c r="AO1361" s="229"/>
      <c r="AP1361" s="229"/>
      <c r="AQ1361" s="229"/>
      <c r="AR1361" s="229"/>
      <c r="AS1361" s="229"/>
      <c r="AT1361" s="229"/>
      <c r="AU1361" s="229"/>
      <c r="AV1361" s="229"/>
      <c r="AW1361" s="229"/>
      <c r="AX1361" s="229"/>
      <c r="AY1361" s="229"/>
      <c r="AZ1361" s="229"/>
      <c r="BA1361" s="229"/>
      <c r="BB1361" s="229"/>
      <c r="BC1361" s="229"/>
      <c r="BD1361" s="229"/>
      <c r="BE1361" s="229"/>
      <c r="BF1361" s="229"/>
      <c r="BG1361" s="229"/>
      <c r="BH1361" s="229"/>
      <c r="BI1361" s="229"/>
      <c r="BJ1361" s="229"/>
    </row>
    <row r="1362" s="1" customFormat="1" ht="12.75" customHeight="1"/>
    <row r="1363" spans="6:62" s="1" customFormat="1" ht="12.75" customHeight="1">
      <c r="F1363" s="230" t="s">
        <v>48</v>
      </c>
      <c r="G1363" s="230"/>
      <c r="H1363" s="230"/>
      <c r="I1363" s="230"/>
      <c r="J1363" s="230"/>
      <c r="K1363" s="230"/>
      <c r="L1363" s="230"/>
      <c r="M1363" s="230"/>
      <c r="N1363" s="230"/>
      <c r="O1363" s="230"/>
      <c r="P1363" s="230"/>
      <c r="Q1363" s="230"/>
      <c r="R1363" s="230"/>
      <c r="S1363" s="230"/>
      <c r="T1363" s="230"/>
      <c r="U1363" s="230"/>
      <c r="V1363" s="230"/>
      <c r="W1363" s="230"/>
      <c r="X1363" s="230"/>
      <c r="Y1363" s="230"/>
      <c r="Z1363" s="230"/>
      <c r="AA1363" s="230"/>
      <c r="AB1363" s="230"/>
      <c r="AC1363" s="230"/>
      <c r="AD1363" s="230"/>
      <c r="AE1363" s="230"/>
      <c r="AF1363" s="230"/>
      <c r="AG1363" s="230"/>
      <c r="AH1363" s="230"/>
      <c r="AI1363" s="230"/>
      <c r="AJ1363" s="230"/>
      <c r="AK1363" s="230"/>
      <c r="AL1363" s="230"/>
      <c r="AM1363" s="230"/>
      <c r="AN1363" s="230"/>
      <c r="AO1363" s="230"/>
      <c r="AP1363" s="230"/>
      <c r="AQ1363" s="230"/>
      <c r="AR1363" s="230"/>
      <c r="AS1363" s="230"/>
      <c r="AT1363" s="230"/>
      <c r="AU1363" s="230"/>
      <c r="AV1363" s="230"/>
      <c r="AW1363" s="230"/>
      <c r="AX1363" s="230"/>
      <c r="AY1363" s="230"/>
      <c r="AZ1363" s="230"/>
      <c r="BA1363" s="230"/>
      <c r="BB1363" s="230"/>
      <c r="BC1363" s="230"/>
      <c r="BD1363" s="230"/>
      <c r="BE1363" s="230"/>
      <c r="BF1363" s="230"/>
      <c r="BG1363" s="230"/>
      <c r="BH1363" s="230"/>
      <c r="BI1363" s="230"/>
      <c r="BJ1363" s="230"/>
    </row>
    <row r="1364" spans="6:62" s="1" customFormat="1" ht="12.75" customHeight="1" thickBot="1">
      <c r="F1364" s="53"/>
      <c r="G1364" s="53"/>
      <c r="H1364" s="53"/>
      <c r="I1364" s="53"/>
      <c r="J1364" s="53"/>
      <c r="K1364" s="53"/>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c r="AJ1364" s="53"/>
      <c r="AK1364" s="53"/>
      <c r="AL1364" s="53"/>
      <c r="AM1364" s="53"/>
      <c r="AN1364" s="53"/>
      <c r="AO1364" s="53"/>
      <c r="AP1364" s="196"/>
      <c r="AQ1364" s="196"/>
      <c r="AR1364" s="196"/>
      <c r="AS1364" s="196"/>
      <c r="AT1364" s="196"/>
      <c r="AU1364" s="196"/>
      <c r="AV1364" s="196"/>
      <c r="AW1364" s="53"/>
      <c r="AX1364" s="53"/>
      <c r="AY1364" s="53"/>
      <c r="AZ1364" s="53"/>
      <c r="BA1364" s="53"/>
      <c r="BB1364" s="53"/>
      <c r="BC1364" s="53"/>
      <c r="BD1364" s="196"/>
      <c r="BE1364" s="196"/>
      <c r="BF1364" s="196"/>
      <c r="BG1364" s="196"/>
      <c r="BH1364" s="196"/>
      <c r="BI1364" s="196"/>
      <c r="BJ1364" s="196"/>
    </row>
    <row r="1365" spans="6:62" s="1" customFormat="1" ht="12.75" customHeight="1" thickBot="1">
      <c r="F1365" s="8"/>
      <c r="G1365" s="134"/>
      <c r="H1365" s="134"/>
      <c r="I1365" s="134"/>
      <c r="J1365" s="9"/>
      <c r="K1365" s="197" t="s">
        <v>296</v>
      </c>
      <c r="L1365" s="197"/>
      <c r="M1365" s="197"/>
      <c r="N1365" s="197"/>
      <c r="O1365" s="197"/>
      <c r="P1365" s="197"/>
      <c r="Q1365" s="197"/>
      <c r="R1365" s="198" t="s">
        <v>264</v>
      </c>
      <c r="S1365" s="199"/>
      <c r="T1365" s="199"/>
      <c r="U1365" s="199"/>
      <c r="V1365" s="199"/>
      <c r="W1365" s="199"/>
      <c r="X1365" s="199"/>
      <c r="Y1365" s="197"/>
      <c r="Z1365" s="197"/>
      <c r="AA1365" s="199" t="s">
        <v>286</v>
      </c>
      <c r="AB1365" s="199"/>
      <c r="AC1365" s="199"/>
      <c r="AD1365" s="199"/>
      <c r="AE1365" s="199"/>
      <c r="AF1365" s="199"/>
      <c r="AG1365" s="199"/>
      <c r="AH1365" s="197"/>
      <c r="AI1365" s="200" t="s">
        <v>287</v>
      </c>
      <c r="AJ1365" s="199"/>
      <c r="AK1365" s="199"/>
      <c r="AL1365" s="199"/>
      <c r="AM1365" s="199"/>
      <c r="AN1365" s="199"/>
      <c r="AO1365" s="199"/>
      <c r="AP1365" s="197"/>
      <c r="AQ1365" s="197"/>
      <c r="AR1365" s="199" t="s">
        <v>288</v>
      </c>
      <c r="AS1365" s="199"/>
      <c r="AT1365" s="199"/>
      <c r="AU1365" s="199"/>
      <c r="AV1365" s="199"/>
      <c r="AW1365" s="199"/>
      <c r="AX1365" s="199"/>
      <c r="AY1365" s="199"/>
      <c r="AZ1365" s="9"/>
      <c r="BA1365" s="9"/>
      <c r="BB1365" s="9"/>
      <c r="BC1365" s="9"/>
      <c r="BD1365" s="9"/>
      <c r="BE1365" s="9"/>
      <c r="BF1365" s="9"/>
      <c r="BG1365" s="9"/>
      <c r="BH1365" s="134"/>
      <c r="BI1365" s="134"/>
      <c r="BJ1365" s="134"/>
    </row>
    <row r="1366" spans="6:62" s="1" customFormat="1" ht="12.75" customHeight="1">
      <c r="F1366" s="8"/>
      <c r="G1366" s="134"/>
      <c r="H1366" s="134"/>
      <c r="I1366" s="134"/>
      <c r="J1366" s="9"/>
      <c r="K1366" s="208" t="s">
        <v>487</v>
      </c>
      <c r="L1366" s="208"/>
      <c r="M1366" s="208"/>
      <c r="N1366" s="208"/>
      <c r="O1366" s="9"/>
      <c r="P1366" s="9"/>
      <c r="Q1366" s="9"/>
      <c r="R1366" s="236">
        <v>1719766.8599999999</v>
      </c>
      <c r="S1366" s="237"/>
      <c r="T1366" s="237"/>
      <c r="U1366" s="237"/>
      <c r="V1366" s="237"/>
      <c r="W1366" s="237"/>
      <c r="X1366" s="237"/>
      <c r="Y1366" s="9"/>
      <c r="Z1366" s="9"/>
      <c r="AA1366" s="236">
        <v>0.0033921477692710916</v>
      </c>
      <c r="AB1366" s="237"/>
      <c r="AC1366" s="237"/>
      <c r="AD1366" s="237"/>
      <c r="AE1366" s="237"/>
      <c r="AF1366" s="237"/>
      <c r="AG1366" s="237"/>
      <c r="AH1366" s="9"/>
      <c r="AI1366" s="239">
        <v>6</v>
      </c>
      <c r="AJ1366" s="239"/>
      <c r="AK1366" s="239"/>
      <c r="AL1366" s="239"/>
      <c r="AM1366" s="239"/>
      <c r="AN1366" s="239"/>
      <c r="AO1366" s="239"/>
      <c r="AP1366" s="9"/>
      <c r="AQ1366" s="9"/>
      <c r="AR1366" s="240">
        <v>0.0022480329711502436</v>
      </c>
      <c r="AS1366" s="237"/>
      <c r="AT1366" s="237"/>
      <c r="AU1366" s="237"/>
      <c r="AV1366" s="237"/>
      <c r="AW1366" s="237"/>
      <c r="AX1366" s="237"/>
      <c r="AY1366" s="237"/>
      <c r="AZ1366" s="9"/>
      <c r="BA1366" s="9"/>
      <c r="BB1366" s="9"/>
      <c r="BC1366" s="9"/>
      <c r="BD1366" s="9"/>
      <c r="BE1366" s="9"/>
      <c r="BF1366" s="9"/>
      <c r="BG1366" s="9"/>
      <c r="BH1366" s="134"/>
      <c r="BI1366" s="134"/>
      <c r="BJ1366" s="134"/>
    </row>
    <row r="1367" spans="6:62" s="1" customFormat="1" ht="12.75" customHeight="1">
      <c r="F1367" s="8"/>
      <c r="G1367" s="134"/>
      <c r="H1367" s="134"/>
      <c r="I1367" s="134"/>
      <c r="J1367" s="9"/>
      <c r="K1367" s="9" t="s">
        <v>488</v>
      </c>
      <c r="L1367" s="9"/>
      <c r="M1367" s="9"/>
      <c r="N1367" s="9"/>
      <c r="O1367" s="9"/>
      <c r="P1367" s="9"/>
      <c r="Q1367" s="9"/>
      <c r="R1367" s="220">
        <v>2424670.81</v>
      </c>
      <c r="S1367" s="221"/>
      <c r="T1367" s="221"/>
      <c r="U1367" s="221"/>
      <c r="V1367" s="221"/>
      <c r="W1367" s="221"/>
      <c r="X1367" s="221"/>
      <c r="Y1367" s="9"/>
      <c r="Z1367" s="9"/>
      <c r="AA1367" s="222">
        <v>0.004782532952959817</v>
      </c>
      <c r="AB1367" s="221"/>
      <c r="AC1367" s="221"/>
      <c r="AD1367" s="221"/>
      <c r="AE1367" s="221"/>
      <c r="AF1367" s="221"/>
      <c r="AG1367" s="221"/>
      <c r="AH1367" s="9"/>
      <c r="AI1367" s="232">
        <v>15</v>
      </c>
      <c r="AJ1367" s="221"/>
      <c r="AK1367" s="221"/>
      <c r="AL1367" s="221"/>
      <c r="AM1367" s="221"/>
      <c r="AN1367" s="221"/>
      <c r="AO1367" s="221"/>
      <c r="AP1367" s="9"/>
      <c r="AQ1367" s="9"/>
      <c r="AR1367" s="222">
        <v>0.005620082427875608</v>
      </c>
      <c r="AS1367" s="221"/>
      <c r="AT1367" s="221"/>
      <c r="AU1367" s="221"/>
      <c r="AV1367" s="221"/>
      <c r="AW1367" s="221"/>
      <c r="AX1367" s="221"/>
      <c r="AY1367" s="221"/>
      <c r="AZ1367" s="9"/>
      <c r="BA1367" s="9"/>
      <c r="BB1367" s="9"/>
      <c r="BC1367" s="9"/>
      <c r="BD1367" s="9"/>
      <c r="BE1367" s="9"/>
      <c r="BF1367" s="9"/>
      <c r="BG1367" s="9"/>
      <c r="BH1367" s="134"/>
      <c r="BI1367" s="134"/>
      <c r="BJ1367" s="134"/>
    </row>
    <row r="1368" spans="6:62" s="1" customFormat="1" ht="12.75" customHeight="1">
      <c r="F1368" s="8"/>
      <c r="G1368" s="134"/>
      <c r="H1368" s="134"/>
      <c r="I1368" s="134"/>
      <c r="J1368" s="9"/>
      <c r="K1368" s="9" t="s">
        <v>489</v>
      </c>
      <c r="L1368" s="9"/>
      <c r="M1368" s="9"/>
      <c r="N1368" s="9"/>
      <c r="O1368" s="9"/>
      <c r="P1368" s="9"/>
      <c r="Q1368" s="9"/>
      <c r="R1368" s="220">
        <v>11261044.200000003</v>
      </c>
      <c r="S1368" s="221"/>
      <c r="T1368" s="221"/>
      <c r="U1368" s="221"/>
      <c r="V1368" s="221"/>
      <c r="W1368" s="221"/>
      <c r="X1368" s="221"/>
      <c r="Y1368" s="9"/>
      <c r="Z1368" s="9"/>
      <c r="AA1368" s="222">
        <v>0.022211804897027253</v>
      </c>
      <c r="AB1368" s="221"/>
      <c r="AC1368" s="221"/>
      <c r="AD1368" s="221"/>
      <c r="AE1368" s="221"/>
      <c r="AF1368" s="221"/>
      <c r="AG1368" s="221"/>
      <c r="AH1368" s="9"/>
      <c r="AI1368" s="232">
        <v>59</v>
      </c>
      <c r="AJ1368" s="221"/>
      <c r="AK1368" s="221"/>
      <c r="AL1368" s="221"/>
      <c r="AM1368" s="221"/>
      <c r="AN1368" s="221"/>
      <c r="AO1368" s="221"/>
      <c r="AP1368" s="9"/>
      <c r="AQ1368" s="9"/>
      <c r="AR1368" s="222">
        <v>0.02210565754964406</v>
      </c>
      <c r="AS1368" s="221"/>
      <c r="AT1368" s="221"/>
      <c r="AU1368" s="221"/>
      <c r="AV1368" s="221"/>
      <c r="AW1368" s="221"/>
      <c r="AX1368" s="221"/>
      <c r="AY1368" s="221"/>
      <c r="AZ1368" s="9"/>
      <c r="BA1368" s="9"/>
      <c r="BB1368" s="9"/>
      <c r="BC1368" s="9"/>
      <c r="BD1368" s="9"/>
      <c r="BE1368" s="9"/>
      <c r="BF1368" s="9"/>
      <c r="BG1368" s="9"/>
      <c r="BH1368" s="134"/>
      <c r="BI1368" s="134"/>
      <c r="BJ1368" s="134"/>
    </row>
    <row r="1369" spans="6:62" s="1" customFormat="1" ht="12.75" customHeight="1">
      <c r="F1369" s="8"/>
      <c r="G1369" s="134"/>
      <c r="H1369" s="134"/>
      <c r="I1369" s="134"/>
      <c r="J1369" s="9"/>
      <c r="K1369" s="9" t="s">
        <v>490</v>
      </c>
      <c r="L1369" s="9"/>
      <c r="M1369" s="9"/>
      <c r="N1369" s="9"/>
      <c r="O1369" s="9"/>
      <c r="P1369" s="9"/>
      <c r="Q1369" s="9"/>
      <c r="R1369" s="220">
        <v>20034010.959999997</v>
      </c>
      <c r="S1369" s="221"/>
      <c r="T1369" s="221"/>
      <c r="U1369" s="221"/>
      <c r="V1369" s="221"/>
      <c r="W1369" s="221"/>
      <c r="X1369" s="221"/>
      <c r="Y1369" s="9"/>
      <c r="Z1369" s="9"/>
      <c r="AA1369" s="222">
        <v>0.03951601066874646</v>
      </c>
      <c r="AB1369" s="221"/>
      <c r="AC1369" s="221"/>
      <c r="AD1369" s="221"/>
      <c r="AE1369" s="221"/>
      <c r="AF1369" s="221"/>
      <c r="AG1369" s="221"/>
      <c r="AH1369" s="9"/>
      <c r="AI1369" s="232">
        <v>106</v>
      </c>
      <c r="AJ1369" s="221"/>
      <c r="AK1369" s="221"/>
      <c r="AL1369" s="221"/>
      <c r="AM1369" s="221"/>
      <c r="AN1369" s="221"/>
      <c r="AO1369" s="221"/>
      <c r="AP1369" s="9"/>
      <c r="AQ1369" s="9"/>
      <c r="AR1369" s="222">
        <v>0.03971524915698764</v>
      </c>
      <c r="AS1369" s="221"/>
      <c r="AT1369" s="221"/>
      <c r="AU1369" s="221"/>
      <c r="AV1369" s="221"/>
      <c r="AW1369" s="221"/>
      <c r="AX1369" s="221"/>
      <c r="AY1369" s="221"/>
      <c r="AZ1369" s="9"/>
      <c r="BA1369" s="9"/>
      <c r="BB1369" s="9"/>
      <c r="BC1369" s="9"/>
      <c r="BD1369" s="9"/>
      <c r="BE1369" s="9"/>
      <c r="BF1369" s="9"/>
      <c r="BG1369" s="9"/>
      <c r="BH1369" s="134"/>
      <c r="BI1369" s="134"/>
      <c r="BJ1369" s="134"/>
    </row>
    <row r="1370" spans="6:62" s="1" customFormat="1" ht="12.75" customHeight="1">
      <c r="F1370" s="8"/>
      <c r="G1370" s="134"/>
      <c r="H1370" s="134"/>
      <c r="I1370" s="134"/>
      <c r="J1370" s="9"/>
      <c r="K1370" s="9" t="s">
        <v>491</v>
      </c>
      <c r="L1370" s="9"/>
      <c r="M1370" s="9"/>
      <c r="N1370" s="9"/>
      <c r="O1370" s="9"/>
      <c r="P1370" s="9"/>
      <c r="Q1370" s="9"/>
      <c r="R1370" s="220">
        <v>13135319.35</v>
      </c>
      <c r="S1370" s="221"/>
      <c r="T1370" s="221"/>
      <c r="U1370" s="221"/>
      <c r="V1370" s="221"/>
      <c r="W1370" s="221"/>
      <c r="X1370" s="221"/>
      <c r="Y1370" s="9"/>
      <c r="Z1370" s="9"/>
      <c r="AA1370" s="222">
        <v>0.025908711970275965</v>
      </c>
      <c r="AB1370" s="221"/>
      <c r="AC1370" s="221"/>
      <c r="AD1370" s="221"/>
      <c r="AE1370" s="221"/>
      <c r="AF1370" s="221"/>
      <c r="AG1370" s="221"/>
      <c r="AH1370" s="9"/>
      <c r="AI1370" s="232">
        <v>69</v>
      </c>
      <c r="AJ1370" s="221"/>
      <c r="AK1370" s="221"/>
      <c r="AL1370" s="221"/>
      <c r="AM1370" s="221"/>
      <c r="AN1370" s="221"/>
      <c r="AO1370" s="221"/>
      <c r="AP1370" s="9"/>
      <c r="AQ1370" s="9"/>
      <c r="AR1370" s="222">
        <v>0.0258523791682278</v>
      </c>
      <c r="AS1370" s="221"/>
      <c r="AT1370" s="221"/>
      <c r="AU1370" s="221"/>
      <c r="AV1370" s="221"/>
      <c r="AW1370" s="221"/>
      <c r="AX1370" s="221"/>
      <c r="AY1370" s="221"/>
      <c r="AZ1370" s="9"/>
      <c r="BA1370" s="9"/>
      <c r="BB1370" s="9"/>
      <c r="BC1370" s="9"/>
      <c r="BD1370" s="9"/>
      <c r="BE1370" s="9"/>
      <c r="BF1370" s="9"/>
      <c r="BG1370" s="9"/>
      <c r="BH1370" s="134"/>
      <c r="BI1370" s="134"/>
      <c r="BJ1370" s="134"/>
    </row>
    <row r="1371" spans="6:62" s="1" customFormat="1" ht="12.75" customHeight="1">
      <c r="F1371" s="8"/>
      <c r="G1371" s="134"/>
      <c r="H1371" s="134"/>
      <c r="I1371" s="134"/>
      <c r="J1371" s="9"/>
      <c r="K1371" s="9" t="s">
        <v>492</v>
      </c>
      <c r="L1371" s="9"/>
      <c r="M1371" s="9"/>
      <c r="N1371" s="9"/>
      <c r="O1371" s="9"/>
      <c r="P1371" s="9"/>
      <c r="Q1371" s="9"/>
      <c r="R1371" s="220">
        <v>82032873.61000009</v>
      </c>
      <c r="S1371" s="221"/>
      <c r="T1371" s="221"/>
      <c r="U1371" s="221"/>
      <c r="V1371" s="221"/>
      <c r="W1371" s="221"/>
      <c r="X1371" s="221"/>
      <c r="Y1371" s="9"/>
      <c r="Z1371" s="9"/>
      <c r="AA1371" s="222">
        <v>0.16180543752486265</v>
      </c>
      <c r="AB1371" s="221"/>
      <c r="AC1371" s="221"/>
      <c r="AD1371" s="221"/>
      <c r="AE1371" s="221"/>
      <c r="AF1371" s="221"/>
      <c r="AG1371" s="221"/>
      <c r="AH1371" s="9"/>
      <c r="AI1371" s="232">
        <v>438</v>
      </c>
      <c r="AJ1371" s="221"/>
      <c r="AK1371" s="221"/>
      <c r="AL1371" s="221"/>
      <c r="AM1371" s="221"/>
      <c r="AN1371" s="221"/>
      <c r="AO1371" s="221"/>
      <c r="AP1371" s="9"/>
      <c r="AQ1371" s="9"/>
      <c r="AR1371" s="222">
        <v>0.16410640689396777</v>
      </c>
      <c r="AS1371" s="221"/>
      <c r="AT1371" s="221"/>
      <c r="AU1371" s="221"/>
      <c r="AV1371" s="221"/>
      <c r="AW1371" s="221"/>
      <c r="AX1371" s="221"/>
      <c r="AY1371" s="221"/>
      <c r="AZ1371" s="9"/>
      <c r="BA1371" s="9"/>
      <c r="BB1371" s="9"/>
      <c r="BC1371" s="9"/>
      <c r="BD1371" s="9"/>
      <c r="BE1371" s="9"/>
      <c r="BF1371" s="9"/>
      <c r="BG1371" s="9"/>
      <c r="BH1371" s="134"/>
      <c r="BI1371" s="134"/>
      <c r="BJ1371" s="134"/>
    </row>
    <row r="1372" spans="6:62" s="1" customFormat="1" ht="12.75" customHeight="1">
      <c r="F1372" s="8"/>
      <c r="G1372" s="134"/>
      <c r="H1372" s="134"/>
      <c r="I1372" s="134"/>
      <c r="J1372" s="9"/>
      <c r="K1372" s="9" t="s">
        <v>493</v>
      </c>
      <c r="L1372" s="9"/>
      <c r="M1372" s="9"/>
      <c r="N1372" s="9"/>
      <c r="O1372" s="9"/>
      <c r="P1372" s="9"/>
      <c r="Q1372" s="9"/>
      <c r="R1372" s="220">
        <v>73846837.71000004</v>
      </c>
      <c r="S1372" s="221"/>
      <c r="T1372" s="221"/>
      <c r="U1372" s="221"/>
      <c r="V1372" s="221"/>
      <c r="W1372" s="221"/>
      <c r="X1372" s="221"/>
      <c r="Y1372" s="9"/>
      <c r="Z1372" s="9"/>
      <c r="AA1372" s="222">
        <v>0.14565892135268904</v>
      </c>
      <c r="AB1372" s="221"/>
      <c r="AC1372" s="221"/>
      <c r="AD1372" s="221"/>
      <c r="AE1372" s="221"/>
      <c r="AF1372" s="221"/>
      <c r="AG1372" s="221"/>
      <c r="AH1372" s="9"/>
      <c r="AI1372" s="232">
        <v>372</v>
      </c>
      <c r="AJ1372" s="221"/>
      <c r="AK1372" s="221"/>
      <c r="AL1372" s="221"/>
      <c r="AM1372" s="221"/>
      <c r="AN1372" s="221"/>
      <c r="AO1372" s="221"/>
      <c r="AP1372" s="9"/>
      <c r="AQ1372" s="9"/>
      <c r="AR1372" s="222">
        <v>0.1393780442113151</v>
      </c>
      <c r="AS1372" s="221"/>
      <c r="AT1372" s="221"/>
      <c r="AU1372" s="221"/>
      <c r="AV1372" s="221"/>
      <c r="AW1372" s="221"/>
      <c r="AX1372" s="221"/>
      <c r="AY1372" s="221"/>
      <c r="AZ1372" s="9"/>
      <c r="BA1372" s="9"/>
      <c r="BB1372" s="9"/>
      <c r="BC1372" s="9"/>
      <c r="BD1372" s="9"/>
      <c r="BE1372" s="9"/>
      <c r="BF1372" s="9"/>
      <c r="BG1372" s="9"/>
      <c r="BH1372" s="134"/>
      <c r="BI1372" s="134"/>
      <c r="BJ1372" s="134"/>
    </row>
    <row r="1373" spans="6:62" s="1" customFormat="1" ht="12.75" customHeight="1">
      <c r="F1373" s="8"/>
      <c r="G1373" s="134"/>
      <c r="H1373" s="134"/>
      <c r="I1373" s="134"/>
      <c r="J1373" s="9"/>
      <c r="K1373" s="9" t="s">
        <v>494</v>
      </c>
      <c r="L1373" s="9"/>
      <c r="M1373" s="9"/>
      <c r="N1373" s="9"/>
      <c r="O1373" s="9"/>
      <c r="P1373" s="9"/>
      <c r="Q1373" s="9"/>
      <c r="R1373" s="220">
        <v>206474894.2399998</v>
      </c>
      <c r="S1373" s="221"/>
      <c r="T1373" s="221"/>
      <c r="U1373" s="221"/>
      <c r="V1373" s="221"/>
      <c r="W1373" s="221"/>
      <c r="X1373" s="221"/>
      <c r="Y1373" s="9"/>
      <c r="Z1373" s="9"/>
      <c r="AA1373" s="222">
        <v>0.4072606399141218</v>
      </c>
      <c r="AB1373" s="221"/>
      <c r="AC1373" s="221"/>
      <c r="AD1373" s="221"/>
      <c r="AE1373" s="221"/>
      <c r="AF1373" s="221"/>
      <c r="AG1373" s="221"/>
      <c r="AH1373" s="9"/>
      <c r="AI1373" s="232">
        <v>1068</v>
      </c>
      <c r="AJ1373" s="221"/>
      <c r="AK1373" s="221"/>
      <c r="AL1373" s="221"/>
      <c r="AM1373" s="221"/>
      <c r="AN1373" s="221"/>
      <c r="AO1373" s="221"/>
      <c r="AP1373" s="9"/>
      <c r="AQ1373" s="9"/>
      <c r="AR1373" s="222">
        <v>0.40014986886474335</v>
      </c>
      <c r="AS1373" s="221"/>
      <c r="AT1373" s="221"/>
      <c r="AU1373" s="221"/>
      <c r="AV1373" s="221"/>
      <c r="AW1373" s="221"/>
      <c r="AX1373" s="221"/>
      <c r="AY1373" s="221"/>
      <c r="AZ1373" s="9"/>
      <c r="BA1373" s="9"/>
      <c r="BB1373" s="9"/>
      <c r="BC1373" s="9"/>
      <c r="BD1373" s="9"/>
      <c r="BE1373" s="9"/>
      <c r="BF1373" s="9"/>
      <c r="BG1373" s="9"/>
      <c r="BH1373" s="134"/>
      <c r="BI1373" s="134"/>
      <c r="BJ1373" s="134"/>
    </row>
    <row r="1374" spans="6:62" s="1" customFormat="1" ht="12.75" customHeight="1">
      <c r="F1374" s="8"/>
      <c r="G1374" s="134"/>
      <c r="H1374" s="134"/>
      <c r="I1374" s="134"/>
      <c r="J1374" s="9"/>
      <c r="K1374" s="9" t="s">
        <v>495</v>
      </c>
      <c r="L1374" s="9"/>
      <c r="M1374" s="9"/>
      <c r="N1374" s="9"/>
      <c r="O1374" s="9"/>
      <c r="P1374" s="9"/>
      <c r="Q1374" s="9"/>
      <c r="R1374" s="220">
        <v>96055235.33999997</v>
      </c>
      <c r="S1374" s="221"/>
      <c r="T1374" s="221"/>
      <c r="U1374" s="221"/>
      <c r="V1374" s="221"/>
      <c r="W1374" s="221"/>
      <c r="X1374" s="221"/>
      <c r="Y1374" s="9"/>
      <c r="Z1374" s="9"/>
      <c r="AA1374" s="222">
        <v>0.18946379295004595</v>
      </c>
      <c r="AB1374" s="221"/>
      <c r="AC1374" s="221"/>
      <c r="AD1374" s="221"/>
      <c r="AE1374" s="221"/>
      <c r="AF1374" s="221"/>
      <c r="AG1374" s="221"/>
      <c r="AH1374" s="9"/>
      <c r="AI1374" s="232">
        <v>536</v>
      </c>
      <c r="AJ1374" s="221"/>
      <c r="AK1374" s="221"/>
      <c r="AL1374" s="221"/>
      <c r="AM1374" s="221"/>
      <c r="AN1374" s="221"/>
      <c r="AO1374" s="221"/>
      <c r="AP1374" s="9"/>
      <c r="AQ1374" s="9"/>
      <c r="AR1374" s="222">
        <v>0.2008242787560884</v>
      </c>
      <c r="AS1374" s="221"/>
      <c r="AT1374" s="221"/>
      <c r="AU1374" s="221"/>
      <c r="AV1374" s="221"/>
      <c r="AW1374" s="221"/>
      <c r="AX1374" s="221"/>
      <c r="AY1374" s="221"/>
      <c r="AZ1374" s="9"/>
      <c r="BA1374" s="9"/>
      <c r="BB1374" s="9"/>
      <c r="BC1374" s="9"/>
      <c r="BD1374" s="9"/>
      <c r="BE1374" s="9"/>
      <c r="BF1374" s="9"/>
      <c r="BG1374" s="9"/>
      <c r="BH1374" s="134"/>
      <c r="BI1374" s="134"/>
      <c r="BJ1374" s="134"/>
    </row>
    <row r="1375" spans="6:62" s="1" customFormat="1" ht="12.75" customHeight="1" thickBot="1">
      <c r="F1375" s="8"/>
      <c r="G1375" s="134"/>
      <c r="H1375" s="134"/>
      <c r="I1375" s="202"/>
      <c r="J1375" s="9"/>
      <c r="K1375" s="203" t="s">
        <v>59</v>
      </c>
      <c r="L1375" s="203"/>
      <c r="M1375" s="203"/>
      <c r="N1375" s="203"/>
      <c r="O1375" s="203"/>
      <c r="P1375" s="203"/>
      <c r="Q1375" s="203"/>
      <c r="R1375" s="233">
        <v>506984653.07999986</v>
      </c>
      <c r="S1375" s="246"/>
      <c r="T1375" s="246"/>
      <c r="U1375" s="246"/>
      <c r="V1375" s="246"/>
      <c r="W1375" s="246"/>
      <c r="X1375" s="246"/>
      <c r="Y1375" s="203"/>
      <c r="Z1375" s="203"/>
      <c r="AA1375" s="234">
        <v>1</v>
      </c>
      <c r="AB1375" s="246"/>
      <c r="AC1375" s="246"/>
      <c r="AD1375" s="246"/>
      <c r="AE1375" s="246"/>
      <c r="AF1375" s="246"/>
      <c r="AG1375" s="246"/>
      <c r="AH1375" s="203"/>
      <c r="AI1375" s="235">
        <v>2669</v>
      </c>
      <c r="AJ1375" s="246"/>
      <c r="AK1375" s="246"/>
      <c r="AL1375" s="246"/>
      <c r="AM1375" s="246"/>
      <c r="AN1375" s="246"/>
      <c r="AO1375" s="246"/>
      <c r="AP1375" s="203"/>
      <c r="AQ1375" s="203"/>
      <c r="AR1375" s="234">
        <v>1</v>
      </c>
      <c r="AS1375" s="246"/>
      <c r="AT1375" s="246"/>
      <c r="AU1375" s="246"/>
      <c r="AV1375" s="246"/>
      <c r="AW1375" s="246"/>
      <c r="AX1375" s="246"/>
      <c r="AY1375" s="246"/>
      <c r="AZ1375" s="9"/>
      <c r="BA1375" s="9"/>
      <c r="BB1375" s="9"/>
      <c r="BC1375" s="9"/>
      <c r="BD1375" s="9"/>
      <c r="BE1375" s="9"/>
      <c r="BF1375" s="9"/>
      <c r="BG1375" s="9"/>
      <c r="BH1375" s="134"/>
      <c r="BI1375" s="134"/>
      <c r="BJ1375" s="134"/>
    </row>
    <row r="1376" spans="6:62" s="1" customFormat="1" ht="12.75" customHeight="1" thickBot="1">
      <c r="F1376" s="8"/>
      <c r="G1376" s="134"/>
      <c r="H1376" s="134"/>
      <c r="I1376" s="202"/>
      <c r="J1376" s="9"/>
      <c r="K1376" s="9"/>
      <c r="L1376" s="9"/>
      <c r="M1376" s="9"/>
      <c r="N1376" s="9"/>
      <c r="O1376" s="9"/>
      <c r="P1376" s="9"/>
      <c r="Q1376" s="9"/>
      <c r="R1376" s="146"/>
      <c r="S1376" s="155"/>
      <c r="T1376" s="155"/>
      <c r="U1376" s="155"/>
      <c r="V1376" s="155"/>
      <c r="W1376" s="155"/>
      <c r="X1376" s="155"/>
      <c r="Y1376" s="9"/>
      <c r="Z1376" s="9"/>
      <c r="AA1376" s="155"/>
      <c r="AB1376" s="155"/>
      <c r="AC1376" s="155"/>
      <c r="AD1376" s="155"/>
      <c r="AE1376" s="155"/>
      <c r="AF1376" s="155"/>
      <c r="AG1376" s="155"/>
      <c r="AH1376" s="9"/>
      <c r="AI1376" s="201"/>
      <c r="AJ1376" s="155"/>
      <c r="AK1376" s="155"/>
      <c r="AL1376" s="155"/>
      <c r="AM1376" s="155"/>
      <c r="AN1376" s="155"/>
      <c r="AO1376" s="155"/>
      <c r="AP1376" s="9"/>
      <c r="AQ1376" s="9"/>
      <c r="AR1376" s="155"/>
      <c r="AS1376" s="155"/>
      <c r="AT1376" s="155"/>
      <c r="AU1376" s="155"/>
      <c r="AV1376" s="155"/>
      <c r="AW1376" s="155"/>
      <c r="AX1376" s="155"/>
      <c r="AY1376" s="155"/>
      <c r="AZ1376" s="9"/>
      <c r="BA1376" s="9"/>
      <c r="BB1376" s="9"/>
      <c r="BC1376" s="9"/>
      <c r="BD1376" s="9"/>
      <c r="BE1376" s="9"/>
      <c r="BF1376" s="9"/>
      <c r="BG1376" s="9"/>
      <c r="BH1376" s="134"/>
      <c r="BI1376" s="134"/>
      <c r="BJ1376" s="134"/>
    </row>
    <row r="1377" spans="6:62" s="1" customFormat="1" ht="12.75" customHeight="1" thickBot="1">
      <c r="F1377" s="8"/>
      <c r="G1377" s="134"/>
      <c r="H1377" s="134"/>
      <c r="I1377" s="202"/>
      <c r="J1377" s="9"/>
      <c r="K1377" s="197" t="s">
        <v>297</v>
      </c>
      <c r="L1377" s="197"/>
      <c r="M1377" s="197"/>
      <c r="N1377" s="197"/>
      <c r="O1377" s="197"/>
      <c r="P1377" s="197"/>
      <c r="Q1377" s="197"/>
      <c r="R1377" s="198" t="s">
        <v>264</v>
      </c>
      <c r="S1377" s="199"/>
      <c r="T1377" s="199"/>
      <c r="U1377" s="199"/>
      <c r="V1377" s="199"/>
      <c r="W1377" s="199"/>
      <c r="X1377" s="199"/>
      <c r="Y1377" s="197"/>
      <c r="Z1377" s="197"/>
      <c r="AA1377" s="199" t="s">
        <v>286</v>
      </c>
      <c r="AB1377" s="199"/>
      <c r="AC1377" s="199"/>
      <c r="AD1377" s="199"/>
      <c r="AE1377" s="199"/>
      <c r="AF1377" s="199"/>
      <c r="AG1377" s="199"/>
      <c r="AH1377" s="197"/>
      <c r="AI1377" s="200" t="s">
        <v>287</v>
      </c>
      <c r="AJ1377" s="199"/>
      <c r="AK1377" s="199"/>
      <c r="AL1377" s="199"/>
      <c r="AM1377" s="199"/>
      <c r="AN1377" s="199"/>
      <c r="AO1377" s="199"/>
      <c r="AP1377" s="197"/>
      <c r="AQ1377" s="197"/>
      <c r="AR1377" s="199" t="s">
        <v>288</v>
      </c>
      <c r="AS1377" s="199"/>
      <c r="AT1377" s="199"/>
      <c r="AU1377" s="199"/>
      <c r="AV1377" s="199"/>
      <c r="AW1377" s="199"/>
      <c r="AX1377" s="199"/>
      <c r="AY1377" s="199"/>
      <c r="AZ1377" s="9"/>
      <c r="BA1377" s="9"/>
      <c r="BB1377" s="9"/>
      <c r="BC1377" s="9"/>
      <c r="BD1377" s="9"/>
      <c r="BE1377" s="9"/>
      <c r="BF1377" s="9"/>
      <c r="BG1377" s="9"/>
      <c r="BH1377" s="134"/>
      <c r="BI1377" s="134"/>
      <c r="BJ1377" s="134"/>
    </row>
    <row r="1378" spans="6:62" s="1" customFormat="1" ht="12.75" customHeight="1">
      <c r="F1378" s="8"/>
      <c r="G1378" s="134"/>
      <c r="H1378" s="134"/>
      <c r="I1378" s="202"/>
      <c r="J1378" s="9"/>
      <c r="K1378" s="208" t="s">
        <v>496</v>
      </c>
      <c r="L1378" s="208"/>
      <c r="M1378" s="208"/>
      <c r="N1378" s="208"/>
      <c r="O1378" s="9"/>
      <c r="P1378" s="9"/>
      <c r="Q1378" s="9"/>
      <c r="R1378" s="236">
        <v>34612393.60000002</v>
      </c>
      <c r="S1378" s="237"/>
      <c r="T1378" s="237"/>
      <c r="U1378" s="237"/>
      <c r="V1378" s="237"/>
      <c r="W1378" s="237"/>
      <c r="X1378" s="237"/>
      <c r="Y1378" s="9"/>
      <c r="Z1378" s="9"/>
      <c r="AA1378" s="236">
        <v>0.06827108747715548</v>
      </c>
      <c r="AB1378" s="237"/>
      <c r="AC1378" s="237"/>
      <c r="AD1378" s="237"/>
      <c r="AE1378" s="237"/>
      <c r="AF1378" s="237"/>
      <c r="AG1378" s="237"/>
      <c r="AH1378" s="9"/>
      <c r="AI1378" s="239">
        <v>249</v>
      </c>
      <c r="AJ1378" s="239"/>
      <c r="AK1378" s="239"/>
      <c r="AL1378" s="239"/>
      <c r="AM1378" s="239"/>
      <c r="AN1378" s="239"/>
      <c r="AO1378" s="239"/>
      <c r="AP1378" s="9"/>
      <c r="AQ1378" s="9"/>
      <c r="AR1378" s="240">
        <v>0.0932933683027351</v>
      </c>
      <c r="AS1378" s="237"/>
      <c r="AT1378" s="237"/>
      <c r="AU1378" s="237"/>
      <c r="AV1378" s="237"/>
      <c r="AW1378" s="237"/>
      <c r="AX1378" s="237"/>
      <c r="AY1378" s="237"/>
      <c r="AZ1378" s="9"/>
      <c r="BA1378" s="9"/>
      <c r="BB1378" s="9"/>
      <c r="BC1378" s="9"/>
      <c r="BD1378" s="9"/>
      <c r="BE1378" s="9"/>
      <c r="BF1378" s="9"/>
      <c r="BG1378" s="9"/>
      <c r="BH1378" s="134"/>
      <c r="BI1378" s="134"/>
      <c r="BJ1378" s="134"/>
    </row>
    <row r="1379" spans="6:62" s="1" customFormat="1" ht="12.75" customHeight="1">
      <c r="F1379" s="8"/>
      <c r="G1379" s="134"/>
      <c r="H1379" s="134"/>
      <c r="I1379" s="202"/>
      <c r="J1379" s="9"/>
      <c r="K1379" s="9" t="s">
        <v>317</v>
      </c>
      <c r="L1379" s="9"/>
      <c r="M1379" s="9"/>
      <c r="N1379" s="9"/>
      <c r="O1379" s="9"/>
      <c r="P1379" s="9"/>
      <c r="Q1379" s="9"/>
      <c r="R1379" s="220">
        <v>472372259.4800002</v>
      </c>
      <c r="S1379" s="221"/>
      <c r="T1379" s="221"/>
      <c r="U1379" s="221"/>
      <c r="V1379" s="221"/>
      <c r="W1379" s="221"/>
      <c r="X1379" s="221"/>
      <c r="Y1379" s="9"/>
      <c r="Z1379" s="9"/>
      <c r="AA1379" s="222">
        <v>0.9317289125228445</v>
      </c>
      <c r="AB1379" s="221"/>
      <c r="AC1379" s="221"/>
      <c r="AD1379" s="221"/>
      <c r="AE1379" s="221"/>
      <c r="AF1379" s="221"/>
      <c r="AG1379" s="221"/>
      <c r="AH1379" s="9"/>
      <c r="AI1379" s="232">
        <v>2420</v>
      </c>
      <c r="AJ1379" s="221"/>
      <c r="AK1379" s="221"/>
      <c r="AL1379" s="221"/>
      <c r="AM1379" s="221"/>
      <c r="AN1379" s="221"/>
      <c r="AO1379" s="221"/>
      <c r="AP1379" s="9"/>
      <c r="AQ1379" s="9"/>
      <c r="AR1379" s="222">
        <v>0.9067066316972648</v>
      </c>
      <c r="AS1379" s="221"/>
      <c r="AT1379" s="221"/>
      <c r="AU1379" s="221"/>
      <c r="AV1379" s="221"/>
      <c r="AW1379" s="221"/>
      <c r="AX1379" s="221"/>
      <c r="AY1379" s="221"/>
      <c r="AZ1379" s="9"/>
      <c r="BA1379" s="9"/>
      <c r="BB1379" s="9"/>
      <c r="BC1379" s="9"/>
      <c r="BD1379" s="9"/>
      <c r="BE1379" s="9"/>
      <c r="BF1379" s="9"/>
      <c r="BG1379" s="9"/>
      <c r="BH1379" s="134"/>
      <c r="BI1379" s="134"/>
      <c r="BJ1379" s="134"/>
    </row>
    <row r="1380" spans="6:62" s="1" customFormat="1" ht="12.75" customHeight="1">
      <c r="F1380" s="8"/>
      <c r="G1380" s="134"/>
      <c r="H1380" s="134"/>
      <c r="I1380" s="202"/>
      <c r="J1380" s="9"/>
      <c r="K1380" s="9" t="s">
        <v>497</v>
      </c>
      <c r="L1380" s="9"/>
      <c r="M1380" s="9"/>
      <c r="N1380" s="9"/>
      <c r="O1380" s="9"/>
      <c r="P1380" s="9"/>
      <c r="Q1380" s="9"/>
      <c r="R1380" s="220">
        <v>0</v>
      </c>
      <c r="S1380" s="221"/>
      <c r="T1380" s="221"/>
      <c r="U1380" s="221"/>
      <c r="V1380" s="221"/>
      <c r="W1380" s="221"/>
      <c r="X1380" s="221"/>
      <c r="Y1380" s="9"/>
      <c r="Z1380" s="9"/>
      <c r="AA1380" s="222">
        <v>0</v>
      </c>
      <c r="AB1380" s="221"/>
      <c r="AC1380" s="221"/>
      <c r="AD1380" s="221"/>
      <c r="AE1380" s="221"/>
      <c r="AF1380" s="221"/>
      <c r="AG1380" s="221"/>
      <c r="AH1380" s="9"/>
      <c r="AI1380" s="232">
        <v>0</v>
      </c>
      <c r="AJ1380" s="221"/>
      <c r="AK1380" s="221"/>
      <c r="AL1380" s="221"/>
      <c r="AM1380" s="221"/>
      <c r="AN1380" s="221"/>
      <c r="AO1380" s="221"/>
      <c r="AP1380" s="9"/>
      <c r="AQ1380" s="9"/>
      <c r="AR1380" s="222">
        <v>0</v>
      </c>
      <c r="AS1380" s="221"/>
      <c r="AT1380" s="221"/>
      <c r="AU1380" s="221"/>
      <c r="AV1380" s="221"/>
      <c r="AW1380" s="221"/>
      <c r="AX1380" s="221"/>
      <c r="AY1380" s="221"/>
      <c r="AZ1380" s="9"/>
      <c r="BA1380" s="9"/>
      <c r="BB1380" s="9"/>
      <c r="BC1380" s="9"/>
      <c r="BD1380" s="9"/>
      <c r="BE1380" s="9"/>
      <c r="BF1380" s="9"/>
      <c r="BG1380" s="9"/>
      <c r="BH1380" s="134"/>
      <c r="BI1380" s="134"/>
      <c r="BJ1380" s="134"/>
    </row>
    <row r="1381" spans="6:62" s="1" customFormat="1" ht="12.75" customHeight="1" thickBot="1">
      <c r="F1381" s="8"/>
      <c r="G1381" s="134"/>
      <c r="H1381" s="134"/>
      <c r="I1381" s="202"/>
      <c r="J1381" s="9"/>
      <c r="K1381" s="203" t="s">
        <v>59</v>
      </c>
      <c r="L1381" s="203"/>
      <c r="M1381" s="203"/>
      <c r="N1381" s="203"/>
      <c r="O1381" s="203"/>
      <c r="P1381" s="203"/>
      <c r="Q1381" s="203"/>
      <c r="R1381" s="233">
        <v>506984653.0800002</v>
      </c>
      <c r="S1381" s="246"/>
      <c r="T1381" s="246"/>
      <c r="U1381" s="246"/>
      <c r="V1381" s="246"/>
      <c r="W1381" s="246"/>
      <c r="X1381" s="246"/>
      <c r="Y1381" s="203"/>
      <c r="Z1381" s="203"/>
      <c r="AA1381" s="234">
        <v>1</v>
      </c>
      <c r="AB1381" s="246"/>
      <c r="AC1381" s="246"/>
      <c r="AD1381" s="246"/>
      <c r="AE1381" s="246"/>
      <c r="AF1381" s="246"/>
      <c r="AG1381" s="246"/>
      <c r="AH1381" s="203"/>
      <c r="AI1381" s="235">
        <v>2669</v>
      </c>
      <c r="AJ1381" s="246"/>
      <c r="AK1381" s="246"/>
      <c r="AL1381" s="246"/>
      <c r="AM1381" s="246"/>
      <c r="AN1381" s="246"/>
      <c r="AO1381" s="246"/>
      <c r="AP1381" s="203"/>
      <c r="AQ1381" s="203"/>
      <c r="AR1381" s="234">
        <v>1</v>
      </c>
      <c r="AS1381" s="246"/>
      <c r="AT1381" s="246"/>
      <c r="AU1381" s="246"/>
      <c r="AV1381" s="246"/>
      <c r="AW1381" s="246"/>
      <c r="AX1381" s="246"/>
      <c r="AY1381" s="246"/>
      <c r="AZ1381" s="9"/>
      <c r="BA1381" s="9"/>
      <c r="BB1381" s="9"/>
      <c r="BC1381" s="9"/>
      <c r="BD1381" s="9"/>
      <c r="BE1381" s="9"/>
      <c r="BF1381" s="9"/>
      <c r="BG1381" s="9"/>
      <c r="BH1381" s="134"/>
      <c r="BI1381" s="134"/>
      <c r="BJ1381" s="134"/>
    </row>
    <row r="1382" spans="6:62" s="1" customFormat="1" ht="12.75" customHeight="1" thickBot="1">
      <c r="F1382" s="8"/>
      <c r="G1382" s="134"/>
      <c r="H1382" s="134"/>
      <c r="I1382" s="202"/>
      <c r="J1382" s="9"/>
      <c r="K1382" s="9"/>
      <c r="L1382" s="9"/>
      <c r="M1382" s="9"/>
      <c r="N1382" s="9"/>
      <c r="O1382" s="9"/>
      <c r="P1382" s="9"/>
      <c r="Q1382" s="9"/>
      <c r="R1382" s="91"/>
      <c r="S1382" s="9"/>
      <c r="T1382" s="9"/>
      <c r="U1382" s="9"/>
      <c r="V1382" s="9"/>
      <c r="W1382" s="9"/>
      <c r="X1382" s="9"/>
      <c r="Y1382" s="9"/>
      <c r="Z1382" s="9"/>
      <c r="AA1382" s="206"/>
      <c r="AB1382" s="9"/>
      <c r="AC1382" s="9"/>
      <c r="AD1382" s="9"/>
      <c r="AE1382" s="9"/>
      <c r="AF1382" s="9"/>
      <c r="AG1382" s="9"/>
      <c r="AH1382" s="9"/>
      <c r="AI1382" s="207"/>
      <c r="AJ1382" s="9"/>
      <c r="AK1382" s="9"/>
      <c r="AL1382" s="9"/>
      <c r="AM1382" s="9"/>
      <c r="AN1382" s="9"/>
      <c r="AO1382" s="9"/>
      <c r="AP1382" s="9"/>
      <c r="AQ1382" s="9"/>
      <c r="AR1382" s="206"/>
      <c r="AS1382" s="9"/>
      <c r="AT1382" s="9"/>
      <c r="AU1382" s="9"/>
      <c r="AV1382" s="9"/>
      <c r="AW1382" s="9"/>
      <c r="AX1382" s="9"/>
      <c r="AY1382" s="9"/>
      <c r="AZ1382" s="9"/>
      <c r="BA1382" s="9"/>
      <c r="BB1382" s="9"/>
      <c r="BC1382" s="9"/>
      <c r="BD1382" s="9"/>
      <c r="BE1382" s="9"/>
      <c r="BF1382" s="9"/>
      <c r="BG1382" s="9"/>
      <c r="BH1382" s="134"/>
      <c r="BI1382" s="134"/>
      <c r="BJ1382" s="134"/>
    </row>
    <row r="1383" spans="5:62" ht="12.75" customHeight="1" thickBot="1">
      <c r="E1383" s="1"/>
      <c r="F1383" s="8"/>
      <c r="G1383" s="134"/>
      <c r="H1383" s="134"/>
      <c r="I1383" s="202"/>
      <c r="J1383" s="9"/>
      <c r="K1383" s="197" t="s">
        <v>298</v>
      </c>
      <c r="L1383" s="197"/>
      <c r="M1383" s="197"/>
      <c r="N1383" s="197"/>
      <c r="O1383" s="197"/>
      <c r="P1383" s="197"/>
      <c r="Q1383" s="197"/>
      <c r="R1383" s="198" t="s">
        <v>264</v>
      </c>
      <c r="S1383" s="199"/>
      <c r="T1383" s="199"/>
      <c r="U1383" s="199"/>
      <c r="V1383" s="199"/>
      <c r="W1383" s="199"/>
      <c r="X1383" s="199"/>
      <c r="Y1383" s="197"/>
      <c r="Z1383" s="197"/>
      <c r="AA1383" s="199" t="s">
        <v>286</v>
      </c>
      <c r="AB1383" s="199"/>
      <c r="AC1383" s="199"/>
      <c r="AD1383" s="199"/>
      <c r="AE1383" s="199"/>
      <c r="AF1383" s="199"/>
      <c r="AG1383" s="199"/>
      <c r="AH1383" s="197"/>
      <c r="AI1383" s="200" t="s">
        <v>287</v>
      </c>
      <c r="AJ1383" s="199"/>
      <c r="AK1383" s="199"/>
      <c r="AL1383" s="199"/>
      <c r="AM1383" s="199"/>
      <c r="AN1383" s="199"/>
      <c r="AO1383" s="199"/>
      <c r="AP1383" s="197"/>
      <c r="AQ1383" s="197"/>
      <c r="AR1383" s="199" t="s">
        <v>288</v>
      </c>
      <c r="AS1383" s="199"/>
      <c r="AT1383" s="199"/>
      <c r="AU1383" s="199"/>
      <c r="AV1383" s="199"/>
      <c r="AW1383" s="199"/>
      <c r="AX1383" s="199"/>
      <c r="AY1383" s="199"/>
      <c r="AZ1383" s="9"/>
      <c r="BA1383" s="9"/>
      <c r="BB1383" s="9"/>
      <c r="BC1383" s="9"/>
      <c r="BD1383" s="9"/>
      <c r="BE1383" s="9"/>
      <c r="BF1383" s="9"/>
      <c r="BG1383" s="9"/>
      <c r="BH1383" s="134"/>
      <c r="BI1383" s="134"/>
      <c r="BJ1383" s="134"/>
    </row>
    <row r="1384" spans="5:62" ht="12.75" customHeight="1">
      <c r="E1384" s="1"/>
      <c r="F1384" s="134"/>
      <c r="G1384" s="134"/>
      <c r="H1384" s="134"/>
      <c r="I1384" s="202"/>
      <c r="J1384" s="9"/>
      <c r="K1384" s="208" t="s">
        <v>498</v>
      </c>
      <c r="L1384" s="208"/>
      <c r="M1384" s="208"/>
      <c r="N1384" s="208"/>
      <c r="O1384" s="9"/>
      <c r="P1384" s="9"/>
      <c r="Q1384" s="9"/>
      <c r="R1384" s="236">
        <v>0</v>
      </c>
      <c r="S1384" s="237"/>
      <c r="T1384" s="237"/>
      <c r="U1384" s="237"/>
      <c r="V1384" s="237"/>
      <c r="W1384" s="237"/>
      <c r="X1384" s="237"/>
      <c r="Y1384" s="9"/>
      <c r="Z1384" s="9"/>
      <c r="AA1384" s="236">
        <v>0</v>
      </c>
      <c r="AB1384" s="237"/>
      <c r="AC1384" s="237"/>
      <c r="AD1384" s="237"/>
      <c r="AE1384" s="237"/>
      <c r="AF1384" s="237"/>
      <c r="AG1384" s="237"/>
      <c r="AH1384" s="9"/>
      <c r="AI1384" s="239">
        <v>0</v>
      </c>
      <c r="AJ1384" s="239"/>
      <c r="AK1384" s="239"/>
      <c r="AL1384" s="239"/>
      <c r="AM1384" s="239"/>
      <c r="AN1384" s="239"/>
      <c r="AO1384" s="239"/>
      <c r="AP1384" s="9"/>
      <c r="AQ1384" s="9"/>
      <c r="AR1384" s="240">
        <v>0</v>
      </c>
      <c r="AS1384" s="237"/>
      <c r="AT1384" s="237"/>
      <c r="AU1384" s="237"/>
      <c r="AV1384" s="237"/>
      <c r="AW1384" s="237"/>
      <c r="AX1384" s="237"/>
      <c r="AY1384" s="237"/>
      <c r="AZ1384" s="9"/>
      <c r="BA1384" s="9"/>
      <c r="BB1384" s="9"/>
      <c r="BC1384" s="9"/>
      <c r="BD1384" s="9"/>
      <c r="BE1384" s="9"/>
      <c r="BF1384" s="9"/>
      <c r="BG1384" s="9"/>
      <c r="BH1384" s="134"/>
      <c r="BI1384" s="134"/>
      <c r="BJ1384" s="134"/>
    </row>
    <row r="1385" spans="5:62" ht="12.75" customHeight="1">
      <c r="E1385" s="1"/>
      <c r="F1385" s="134"/>
      <c r="G1385" s="134"/>
      <c r="H1385" s="134"/>
      <c r="I1385" s="202"/>
      <c r="J1385" s="9"/>
      <c r="K1385" s="9" t="s">
        <v>499</v>
      </c>
      <c r="L1385" s="9"/>
      <c r="M1385" s="9"/>
      <c r="N1385" s="9"/>
      <c r="O1385" s="9"/>
      <c r="P1385" s="9"/>
      <c r="Q1385" s="9"/>
      <c r="R1385" s="220">
        <v>30434797.350000005</v>
      </c>
      <c r="S1385" s="221"/>
      <c r="T1385" s="221"/>
      <c r="U1385" s="221"/>
      <c r="V1385" s="221"/>
      <c r="W1385" s="221"/>
      <c r="X1385" s="221"/>
      <c r="Y1385" s="9"/>
      <c r="Z1385" s="9"/>
      <c r="AA1385" s="222">
        <v>0.06003100323669468</v>
      </c>
      <c r="AB1385" s="221"/>
      <c r="AC1385" s="221"/>
      <c r="AD1385" s="221"/>
      <c r="AE1385" s="221"/>
      <c r="AF1385" s="221"/>
      <c r="AG1385" s="221"/>
      <c r="AH1385" s="9"/>
      <c r="AI1385" s="232">
        <v>144</v>
      </c>
      <c r="AJ1385" s="221"/>
      <c r="AK1385" s="221"/>
      <c r="AL1385" s="221"/>
      <c r="AM1385" s="221"/>
      <c r="AN1385" s="221"/>
      <c r="AO1385" s="221"/>
      <c r="AP1385" s="9"/>
      <c r="AQ1385" s="9"/>
      <c r="AR1385" s="222">
        <v>0.053952791307605844</v>
      </c>
      <c r="AS1385" s="221"/>
      <c r="AT1385" s="221"/>
      <c r="AU1385" s="221"/>
      <c r="AV1385" s="221"/>
      <c r="AW1385" s="221"/>
      <c r="AX1385" s="221"/>
      <c r="AY1385" s="221"/>
      <c r="AZ1385" s="9"/>
      <c r="BA1385" s="9"/>
      <c r="BB1385" s="9"/>
      <c r="BC1385" s="9"/>
      <c r="BD1385" s="9"/>
      <c r="BE1385" s="9"/>
      <c r="BF1385" s="9"/>
      <c r="BG1385" s="9"/>
      <c r="BH1385" s="134"/>
      <c r="BI1385" s="134"/>
      <c r="BJ1385" s="134"/>
    </row>
    <row r="1386" spans="5:62" ht="12.75" customHeight="1">
      <c r="E1386" s="1"/>
      <c r="F1386" s="134"/>
      <c r="G1386" s="134"/>
      <c r="H1386" s="134"/>
      <c r="I1386" s="202"/>
      <c r="J1386" s="9"/>
      <c r="K1386" s="9" t="s">
        <v>500</v>
      </c>
      <c r="L1386" s="9"/>
      <c r="M1386" s="9"/>
      <c r="N1386" s="9"/>
      <c r="O1386" s="9"/>
      <c r="P1386" s="9"/>
      <c r="Q1386" s="9"/>
      <c r="R1386" s="220">
        <v>81239930.62999997</v>
      </c>
      <c r="S1386" s="221"/>
      <c r="T1386" s="221"/>
      <c r="U1386" s="221"/>
      <c r="V1386" s="221"/>
      <c r="W1386" s="221"/>
      <c r="X1386" s="221"/>
      <c r="Y1386" s="9"/>
      <c r="Z1386" s="9"/>
      <c r="AA1386" s="222">
        <v>0.16024140008273716</v>
      </c>
      <c r="AB1386" s="221"/>
      <c r="AC1386" s="221"/>
      <c r="AD1386" s="221"/>
      <c r="AE1386" s="221"/>
      <c r="AF1386" s="221"/>
      <c r="AG1386" s="221"/>
      <c r="AH1386" s="9"/>
      <c r="AI1386" s="232">
        <v>383</v>
      </c>
      <c r="AJ1386" s="221"/>
      <c r="AK1386" s="221"/>
      <c r="AL1386" s="221"/>
      <c r="AM1386" s="221"/>
      <c r="AN1386" s="221"/>
      <c r="AO1386" s="221"/>
      <c r="AP1386" s="9"/>
      <c r="AQ1386" s="9"/>
      <c r="AR1386" s="222">
        <v>0.1434994379917572</v>
      </c>
      <c r="AS1386" s="221"/>
      <c r="AT1386" s="221"/>
      <c r="AU1386" s="221"/>
      <c r="AV1386" s="221"/>
      <c r="AW1386" s="221"/>
      <c r="AX1386" s="221"/>
      <c r="AY1386" s="221"/>
      <c r="AZ1386" s="9"/>
      <c r="BA1386" s="9"/>
      <c r="BB1386" s="9"/>
      <c r="BC1386" s="9"/>
      <c r="BD1386" s="9"/>
      <c r="BE1386" s="9"/>
      <c r="BF1386" s="9"/>
      <c r="BG1386" s="9"/>
      <c r="BH1386" s="134"/>
      <c r="BI1386" s="134"/>
      <c r="BJ1386" s="134"/>
    </row>
    <row r="1387" spans="5:62" ht="12.75" customHeight="1">
      <c r="E1387" s="1"/>
      <c r="F1387" s="134"/>
      <c r="G1387" s="134"/>
      <c r="H1387" s="134"/>
      <c r="I1387" s="202"/>
      <c r="J1387" s="9"/>
      <c r="K1387" s="9" t="s">
        <v>501</v>
      </c>
      <c r="L1387" s="9"/>
      <c r="M1387" s="9"/>
      <c r="N1387" s="9"/>
      <c r="O1387" s="9"/>
      <c r="P1387" s="9"/>
      <c r="Q1387" s="9"/>
      <c r="R1387" s="220">
        <v>170886218.07999998</v>
      </c>
      <c r="S1387" s="221"/>
      <c r="T1387" s="221"/>
      <c r="U1387" s="221"/>
      <c r="V1387" s="221"/>
      <c r="W1387" s="221"/>
      <c r="X1387" s="221"/>
      <c r="Y1387" s="9"/>
      <c r="Z1387" s="9"/>
      <c r="AA1387" s="222">
        <v>0.33706388751975674</v>
      </c>
      <c r="AB1387" s="221"/>
      <c r="AC1387" s="221"/>
      <c r="AD1387" s="221"/>
      <c r="AE1387" s="221"/>
      <c r="AF1387" s="221"/>
      <c r="AG1387" s="221"/>
      <c r="AH1387" s="9"/>
      <c r="AI1387" s="232">
        <v>913</v>
      </c>
      <c r="AJ1387" s="221"/>
      <c r="AK1387" s="221"/>
      <c r="AL1387" s="221"/>
      <c r="AM1387" s="221"/>
      <c r="AN1387" s="221"/>
      <c r="AO1387" s="221"/>
      <c r="AP1387" s="9"/>
      <c r="AQ1387" s="9"/>
      <c r="AR1387" s="222">
        <v>0.3420756837766954</v>
      </c>
      <c r="AS1387" s="221"/>
      <c r="AT1387" s="221"/>
      <c r="AU1387" s="221"/>
      <c r="AV1387" s="221"/>
      <c r="AW1387" s="221"/>
      <c r="AX1387" s="221"/>
      <c r="AY1387" s="221"/>
      <c r="AZ1387" s="9"/>
      <c r="BA1387" s="9"/>
      <c r="BB1387" s="9"/>
      <c r="BC1387" s="9"/>
      <c r="BD1387" s="9"/>
      <c r="BE1387" s="9"/>
      <c r="BF1387" s="9"/>
      <c r="BG1387" s="9"/>
      <c r="BH1387" s="134"/>
      <c r="BI1387" s="134"/>
      <c r="BJ1387" s="134"/>
    </row>
    <row r="1388" spans="5:62" ht="12.75" customHeight="1">
      <c r="E1388" s="1"/>
      <c r="F1388" s="134"/>
      <c r="G1388" s="134"/>
      <c r="H1388" s="134"/>
      <c r="I1388" s="202"/>
      <c r="J1388" s="9"/>
      <c r="K1388" s="9" t="s">
        <v>502</v>
      </c>
      <c r="L1388" s="9"/>
      <c r="M1388" s="9"/>
      <c r="N1388" s="9"/>
      <c r="O1388" s="9"/>
      <c r="P1388" s="9"/>
      <c r="Q1388" s="9"/>
      <c r="R1388" s="220">
        <v>65202017.27000002</v>
      </c>
      <c r="S1388" s="221"/>
      <c r="T1388" s="221"/>
      <c r="U1388" s="221"/>
      <c r="V1388" s="221"/>
      <c r="W1388" s="221"/>
      <c r="X1388" s="221"/>
      <c r="Y1388" s="9"/>
      <c r="Z1388" s="9"/>
      <c r="AA1388" s="222">
        <v>0.12860747731492264</v>
      </c>
      <c r="AB1388" s="221"/>
      <c r="AC1388" s="221"/>
      <c r="AD1388" s="221"/>
      <c r="AE1388" s="221"/>
      <c r="AF1388" s="221"/>
      <c r="AG1388" s="221"/>
      <c r="AH1388" s="9"/>
      <c r="AI1388" s="232">
        <v>319</v>
      </c>
      <c r="AJ1388" s="221"/>
      <c r="AK1388" s="221"/>
      <c r="AL1388" s="221"/>
      <c r="AM1388" s="221"/>
      <c r="AN1388" s="221"/>
      <c r="AO1388" s="221"/>
      <c r="AP1388" s="9"/>
      <c r="AQ1388" s="9"/>
      <c r="AR1388" s="222">
        <v>0.11952041963282128</v>
      </c>
      <c r="AS1388" s="221"/>
      <c r="AT1388" s="221"/>
      <c r="AU1388" s="221"/>
      <c r="AV1388" s="221"/>
      <c r="AW1388" s="221"/>
      <c r="AX1388" s="221"/>
      <c r="AY1388" s="221"/>
      <c r="AZ1388" s="9"/>
      <c r="BA1388" s="9"/>
      <c r="BB1388" s="9"/>
      <c r="BC1388" s="9"/>
      <c r="BD1388" s="9"/>
      <c r="BE1388" s="9"/>
      <c r="BF1388" s="9"/>
      <c r="BG1388" s="9"/>
      <c r="BH1388" s="134"/>
      <c r="BI1388" s="134"/>
      <c r="BJ1388" s="134"/>
    </row>
    <row r="1389" spans="5:62" ht="12.75" customHeight="1">
      <c r="E1389" s="1"/>
      <c r="F1389" s="134"/>
      <c r="G1389" s="134"/>
      <c r="H1389" s="134"/>
      <c r="I1389" s="202"/>
      <c r="J1389" s="9"/>
      <c r="K1389" s="9" t="s">
        <v>503</v>
      </c>
      <c r="L1389" s="9"/>
      <c r="M1389" s="9"/>
      <c r="N1389" s="9"/>
      <c r="O1389" s="9"/>
      <c r="P1389" s="9"/>
      <c r="Q1389" s="9"/>
      <c r="R1389" s="220">
        <v>17468987.259999998</v>
      </c>
      <c r="S1389" s="221"/>
      <c r="T1389" s="221"/>
      <c r="U1389" s="221"/>
      <c r="V1389" s="221"/>
      <c r="W1389" s="221"/>
      <c r="X1389" s="221"/>
      <c r="Y1389" s="9"/>
      <c r="Z1389" s="9"/>
      <c r="AA1389" s="222">
        <v>0.034456639178076794</v>
      </c>
      <c r="AB1389" s="221"/>
      <c r="AC1389" s="221"/>
      <c r="AD1389" s="221"/>
      <c r="AE1389" s="221"/>
      <c r="AF1389" s="221"/>
      <c r="AG1389" s="221"/>
      <c r="AH1389" s="9"/>
      <c r="AI1389" s="232">
        <v>95</v>
      </c>
      <c r="AJ1389" s="221"/>
      <c r="AK1389" s="221"/>
      <c r="AL1389" s="221"/>
      <c r="AM1389" s="221"/>
      <c r="AN1389" s="221"/>
      <c r="AO1389" s="221"/>
      <c r="AP1389" s="9"/>
      <c r="AQ1389" s="9"/>
      <c r="AR1389" s="222">
        <v>0.035593855376545525</v>
      </c>
      <c r="AS1389" s="221"/>
      <c r="AT1389" s="221"/>
      <c r="AU1389" s="221"/>
      <c r="AV1389" s="221"/>
      <c r="AW1389" s="221"/>
      <c r="AX1389" s="221"/>
      <c r="AY1389" s="221"/>
      <c r="AZ1389" s="9"/>
      <c r="BA1389" s="9"/>
      <c r="BB1389" s="9"/>
      <c r="BC1389" s="9"/>
      <c r="BD1389" s="9"/>
      <c r="BE1389" s="9"/>
      <c r="BF1389" s="9"/>
      <c r="BG1389" s="9"/>
      <c r="BH1389" s="134"/>
      <c r="BI1389" s="134"/>
      <c r="BJ1389" s="134"/>
    </row>
    <row r="1390" spans="5:62" ht="12.75" customHeight="1">
      <c r="E1390" s="1"/>
      <c r="F1390" s="134"/>
      <c r="G1390" s="134"/>
      <c r="H1390" s="134"/>
      <c r="I1390" s="202"/>
      <c r="J1390" s="9"/>
      <c r="K1390" s="9" t="s">
        <v>504</v>
      </c>
      <c r="L1390" s="9"/>
      <c r="M1390" s="9"/>
      <c r="N1390" s="9"/>
      <c r="O1390" s="9"/>
      <c r="P1390" s="9"/>
      <c r="Q1390" s="9"/>
      <c r="R1390" s="220">
        <v>16613772.18</v>
      </c>
      <c r="S1390" s="221"/>
      <c r="T1390" s="221"/>
      <c r="U1390" s="221"/>
      <c r="V1390" s="221"/>
      <c r="W1390" s="221"/>
      <c r="X1390" s="221"/>
      <c r="Y1390" s="9"/>
      <c r="Z1390" s="9"/>
      <c r="AA1390" s="222">
        <v>0.03276977336309709</v>
      </c>
      <c r="AB1390" s="221"/>
      <c r="AC1390" s="221"/>
      <c r="AD1390" s="221"/>
      <c r="AE1390" s="221"/>
      <c r="AF1390" s="221"/>
      <c r="AG1390" s="221"/>
      <c r="AH1390" s="9"/>
      <c r="AI1390" s="232">
        <v>82</v>
      </c>
      <c r="AJ1390" s="221"/>
      <c r="AK1390" s="221"/>
      <c r="AL1390" s="221"/>
      <c r="AM1390" s="221"/>
      <c r="AN1390" s="221"/>
      <c r="AO1390" s="221"/>
      <c r="AP1390" s="9"/>
      <c r="AQ1390" s="9"/>
      <c r="AR1390" s="222">
        <v>0.030723117272386663</v>
      </c>
      <c r="AS1390" s="221"/>
      <c r="AT1390" s="221"/>
      <c r="AU1390" s="221"/>
      <c r="AV1390" s="221"/>
      <c r="AW1390" s="221"/>
      <c r="AX1390" s="221"/>
      <c r="AY1390" s="221"/>
      <c r="AZ1390" s="9"/>
      <c r="BA1390" s="9"/>
      <c r="BB1390" s="9"/>
      <c r="BC1390" s="9"/>
      <c r="BD1390" s="9"/>
      <c r="BE1390" s="9"/>
      <c r="BF1390" s="9"/>
      <c r="BG1390" s="9"/>
      <c r="BH1390" s="134"/>
      <c r="BI1390" s="134"/>
      <c r="BJ1390" s="134"/>
    </row>
    <row r="1391" spans="5:62" s="205" customFormat="1" ht="12.75" customHeight="1">
      <c r="E1391" s="1"/>
      <c r="F1391" s="134"/>
      <c r="G1391" s="134"/>
      <c r="H1391" s="134"/>
      <c r="I1391" s="202"/>
      <c r="J1391" s="9"/>
      <c r="K1391" s="9" t="s">
        <v>505</v>
      </c>
      <c r="L1391" s="9"/>
      <c r="M1391" s="9"/>
      <c r="N1391" s="9"/>
      <c r="O1391" s="9"/>
      <c r="P1391" s="9"/>
      <c r="Q1391" s="9"/>
      <c r="R1391" s="220">
        <v>37329393.43000001</v>
      </c>
      <c r="S1391" s="221"/>
      <c r="T1391" s="221"/>
      <c r="U1391" s="221"/>
      <c r="V1391" s="221"/>
      <c r="W1391" s="221"/>
      <c r="X1391" s="221"/>
      <c r="Y1391" s="9"/>
      <c r="Z1391" s="9"/>
      <c r="AA1391" s="222">
        <v>0.07363022372219538</v>
      </c>
      <c r="AB1391" s="221"/>
      <c r="AC1391" s="221"/>
      <c r="AD1391" s="221"/>
      <c r="AE1391" s="221"/>
      <c r="AF1391" s="221"/>
      <c r="AG1391" s="221"/>
      <c r="AH1391" s="9"/>
      <c r="AI1391" s="232">
        <v>191</v>
      </c>
      <c r="AJ1391" s="221"/>
      <c r="AK1391" s="221"/>
      <c r="AL1391" s="221"/>
      <c r="AM1391" s="221"/>
      <c r="AN1391" s="221"/>
      <c r="AO1391" s="221"/>
      <c r="AP1391" s="9"/>
      <c r="AQ1391" s="9"/>
      <c r="AR1391" s="222">
        <v>0.07156238291494942</v>
      </c>
      <c r="AS1391" s="221"/>
      <c r="AT1391" s="221"/>
      <c r="AU1391" s="221"/>
      <c r="AV1391" s="221"/>
      <c r="AW1391" s="221"/>
      <c r="AX1391" s="221"/>
      <c r="AY1391" s="221"/>
      <c r="AZ1391" s="9"/>
      <c r="BA1391" s="9"/>
      <c r="BB1391" s="9"/>
      <c r="BC1391" s="9"/>
      <c r="BD1391" s="9"/>
      <c r="BE1391" s="9"/>
      <c r="BF1391" s="9"/>
      <c r="BG1391" s="9"/>
      <c r="BH1391" s="134"/>
      <c r="BI1391" s="134"/>
      <c r="BJ1391" s="134"/>
    </row>
    <row r="1392" spans="5:62" s="205" customFormat="1" ht="12.75" customHeight="1">
      <c r="E1392" s="1"/>
      <c r="F1392" s="134"/>
      <c r="G1392" s="134"/>
      <c r="H1392" s="134"/>
      <c r="I1392" s="202"/>
      <c r="J1392" s="9"/>
      <c r="K1392" s="9" t="s">
        <v>506</v>
      </c>
      <c r="L1392" s="9"/>
      <c r="M1392" s="9"/>
      <c r="N1392" s="9"/>
      <c r="O1392" s="9"/>
      <c r="P1392" s="9"/>
      <c r="Q1392" s="9"/>
      <c r="R1392" s="220">
        <v>4206817.08</v>
      </c>
      <c r="S1392" s="221"/>
      <c r="T1392" s="221"/>
      <c r="U1392" s="221"/>
      <c r="V1392" s="221"/>
      <c r="W1392" s="221"/>
      <c r="X1392" s="221"/>
      <c r="Y1392" s="9"/>
      <c r="Z1392" s="9"/>
      <c r="AA1392" s="222">
        <v>0.008297720758297161</v>
      </c>
      <c r="AB1392" s="221"/>
      <c r="AC1392" s="221"/>
      <c r="AD1392" s="221"/>
      <c r="AE1392" s="221"/>
      <c r="AF1392" s="221"/>
      <c r="AG1392" s="221"/>
      <c r="AH1392" s="9"/>
      <c r="AI1392" s="232">
        <v>24</v>
      </c>
      <c r="AJ1392" s="221"/>
      <c r="AK1392" s="221"/>
      <c r="AL1392" s="221"/>
      <c r="AM1392" s="221"/>
      <c r="AN1392" s="221"/>
      <c r="AO1392" s="221"/>
      <c r="AP1392" s="9"/>
      <c r="AQ1392" s="9"/>
      <c r="AR1392" s="222">
        <v>0.008992131884600974</v>
      </c>
      <c r="AS1392" s="221"/>
      <c r="AT1392" s="221"/>
      <c r="AU1392" s="221"/>
      <c r="AV1392" s="221"/>
      <c r="AW1392" s="221"/>
      <c r="AX1392" s="221"/>
      <c r="AY1392" s="221"/>
      <c r="AZ1392" s="9"/>
      <c r="BA1392" s="9"/>
      <c r="BB1392" s="9"/>
      <c r="BC1392" s="9"/>
      <c r="BD1392" s="9"/>
      <c r="BE1392" s="9"/>
      <c r="BF1392" s="9"/>
      <c r="BG1392" s="9"/>
      <c r="BH1392" s="134"/>
      <c r="BI1392" s="134"/>
      <c r="BJ1392" s="134"/>
    </row>
    <row r="1393" spans="5:62" s="205" customFormat="1" ht="12.75" customHeight="1">
      <c r="E1393" s="1"/>
      <c r="F1393" s="134"/>
      <c r="G1393" s="134"/>
      <c r="H1393" s="134"/>
      <c r="I1393" s="202"/>
      <c r="J1393" s="9"/>
      <c r="K1393" s="9" t="s">
        <v>507</v>
      </c>
      <c r="L1393" s="9"/>
      <c r="M1393" s="9"/>
      <c r="N1393" s="9"/>
      <c r="O1393" s="9"/>
      <c r="P1393" s="9"/>
      <c r="Q1393" s="9"/>
      <c r="R1393" s="220">
        <v>17009642.310000002</v>
      </c>
      <c r="S1393" s="221"/>
      <c r="T1393" s="221"/>
      <c r="U1393" s="221"/>
      <c r="V1393" s="221"/>
      <c r="W1393" s="221"/>
      <c r="X1393" s="221"/>
      <c r="Y1393" s="9"/>
      <c r="Z1393" s="9"/>
      <c r="AA1393" s="222">
        <v>0.033550605933856455</v>
      </c>
      <c r="AB1393" s="221"/>
      <c r="AC1393" s="221"/>
      <c r="AD1393" s="221"/>
      <c r="AE1393" s="221"/>
      <c r="AF1393" s="221"/>
      <c r="AG1393" s="221"/>
      <c r="AH1393" s="9"/>
      <c r="AI1393" s="232">
        <v>93</v>
      </c>
      <c r="AJ1393" s="221"/>
      <c r="AK1393" s="221"/>
      <c r="AL1393" s="221"/>
      <c r="AM1393" s="221"/>
      <c r="AN1393" s="221"/>
      <c r="AO1393" s="221"/>
      <c r="AP1393" s="9"/>
      <c r="AQ1393" s="9"/>
      <c r="AR1393" s="222">
        <v>0.03484451105282878</v>
      </c>
      <c r="AS1393" s="221"/>
      <c r="AT1393" s="221"/>
      <c r="AU1393" s="221"/>
      <c r="AV1393" s="221"/>
      <c r="AW1393" s="221"/>
      <c r="AX1393" s="221"/>
      <c r="AY1393" s="221"/>
      <c r="AZ1393" s="9"/>
      <c r="BA1393" s="9"/>
      <c r="BB1393" s="9"/>
      <c r="BC1393" s="9"/>
      <c r="BD1393" s="9"/>
      <c r="BE1393" s="9"/>
      <c r="BF1393" s="9"/>
      <c r="BG1393" s="9"/>
      <c r="BH1393" s="134"/>
      <c r="BI1393" s="134"/>
      <c r="BJ1393" s="134"/>
    </row>
    <row r="1394" spans="5:62" s="205" customFormat="1" ht="12.75" customHeight="1">
      <c r="E1394" s="1"/>
      <c r="F1394" s="134"/>
      <c r="G1394" s="134"/>
      <c r="H1394" s="134"/>
      <c r="I1394" s="202"/>
      <c r="J1394" s="9"/>
      <c r="K1394" s="9" t="s">
        <v>508</v>
      </c>
      <c r="L1394" s="9"/>
      <c r="M1394" s="9"/>
      <c r="N1394" s="9"/>
      <c r="O1394" s="9"/>
      <c r="P1394" s="9"/>
      <c r="Q1394" s="9"/>
      <c r="R1394" s="220">
        <v>66593077.48999998</v>
      </c>
      <c r="S1394" s="221"/>
      <c r="T1394" s="221"/>
      <c r="U1394" s="221"/>
      <c r="V1394" s="221"/>
      <c r="W1394" s="221"/>
      <c r="X1394" s="221"/>
      <c r="Y1394" s="9"/>
      <c r="Z1394" s="9"/>
      <c r="AA1394" s="222">
        <v>0.13135126889036597</v>
      </c>
      <c r="AB1394" s="221"/>
      <c r="AC1394" s="221"/>
      <c r="AD1394" s="221"/>
      <c r="AE1394" s="221"/>
      <c r="AF1394" s="221"/>
      <c r="AG1394" s="221"/>
      <c r="AH1394" s="9"/>
      <c r="AI1394" s="232">
        <v>425</v>
      </c>
      <c r="AJ1394" s="221"/>
      <c r="AK1394" s="221"/>
      <c r="AL1394" s="221"/>
      <c r="AM1394" s="221"/>
      <c r="AN1394" s="221"/>
      <c r="AO1394" s="221"/>
      <c r="AP1394" s="9"/>
      <c r="AQ1394" s="9"/>
      <c r="AR1394" s="222">
        <v>0.1592356687898089</v>
      </c>
      <c r="AS1394" s="221"/>
      <c r="AT1394" s="221"/>
      <c r="AU1394" s="221"/>
      <c r="AV1394" s="221"/>
      <c r="AW1394" s="221"/>
      <c r="AX1394" s="221"/>
      <c r="AY1394" s="221"/>
      <c r="AZ1394" s="9"/>
      <c r="BA1394" s="9"/>
      <c r="BB1394" s="9"/>
      <c r="BC1394" s="9"/>
      <c r="BD1394" s="9"/>
      <c r="BE1394" s="9"/>
      <c r="BF1394" s="9"/>
      <c r="BG1394" s="9"/>
      <c r="BH1394" s="134"/>
      <c r="BI1394" s="134"/>
      <c r="BJ1394" s="134"/>
    </row>
    <row r="1395" spans="5:62" s="205" customFormat="1" ht="12.75" customHeight="1" thickBot="1">
      <c r="E1395" s="1"/>
      <c r="F1395" s="8"/>
      <c r="G1395" s="8"/>
      <c r="H1395" s="8"/>
      <c r="I1395" s="202"/>
      <c r="J1395" s="9"/>
      <c r="K1395" s="203" t="s">
        <v>59</v>
      </c>
      <c r="L1395" s="203"/>
      <c r="M1395" s="203"/>
      <c r="N1395" s="203"/>
      <c r="O1395" s="203"/>
      <c r="P1395" s="203"/>
      <c r="Q1395" s="203"/>
      <c r="R1395" s="233">
        <v>506984653.0799999</v>
      </c>
      <c r="S1395" s="233"/>
      <c r="T1395" s="233"/>
      <c r="U1395" s="233"/>
      <c r="V1395" s="233"/>
      <c r="W1395" s="233"/>
      <c r="X1395" s="233"/>
      <c r="Y1395" s="203"/>
      <c r="Z1395" s="203"/>
      <c r="AA1395" s="234">
        <v>1</v>
      </c>
      <c r="AB1395" s="234"/>
      <c r="AC1395" s="234"/>
      <c r="AD1395" s="234"/>
      <c r="AE1395" s="234"/>
      <c r="AF1395" s="234"/>
      <c r="AG1395" s="234"/>
      <c r="AH1395" s="203"/>
      <c r="AI1395" s="235">
        <v>2669</v>
      </c>
      <c r="AJ1395" s="235"/>
      <c r="AK1395" s="235"/>
      <c r="AL1395" s="235"/>
      <c r="AM1395" s="235"/>
      <c r="AN1395" s="235"/>
      <c r="AO1395" s="235"/>
      <c r="AP1395" s="203"/>
      <c r="AQ1395" s="203"/>
      <c r="AR1395" s="234">
        <v>1</v>
      </c>
      <c r="AS1395" s="234"/>
      <c r="AT1395" s="234"/>
      <c r="AU1395" s="234"/>
      <c r="AV1395" s="234"/>
      <c r="AW1395" s="234"/>
      <c r="AX1395" s="234"/>
      <c r="AY1395" s="234"/>
      <c r="AZ1395" s="9"/>
      <c r="BA1395" s="9"/>
      <c r="BB1395" s="9"/>
      <c r="BC1395" s="9"/>
      <c r="BD1395" s="9"/>
      <c r="BE1395" s="94"/>
      <c r="BF1395" s="94"/>
      <c r="BG1395" s="94"/>
      <c r="BH1395" s="94"/>
      <c r="BI1395" s="94"/>
      <c r="BJ1395" s="94"/>
    </row>
    <row r="1396" spans="5:62" s="205" customFormat="1" ht="12.75" customHeight="1">
      <c r="E1396" s="1"/>
      <c r="F1396" s="8"/>
      <c r="G1396" s="8"/>
      <c r="H1396" s="8"/>
      <c r="I1396" s="202"/>
      <c r="J1396" s="9"/>
      <c r="K1396" s="9"/>
      <c r="L1396" s="9"/>
      <c r="M1396" s="9"/>
      <c r="N1396" s="9"/>
      <c r="O1396" s="9"/>
      <c r="P1396" s="9"/>
      <c r="Q1396" s="9"/>
      <c r="R1396" s="91"/>
      <c r="S1396" s="9"/>
      <c r="T1396" s="9"/>
      <c r="U1396" s="9"/>
      <c r="V1396" s="9"/>
      <c r="W1396" s="9"/>
      <c r="X1396" s="9"/>
      <c r="Y1396" s="9"/>
      <c r="Z1396" s="9"/>
      <c r="AA1396" s="206"/>
      <c r="AB1396" s="9"/>
      <c r="AC1396" s="9"/>
      <c r="AD1396" s="9"/>
      <c r="AE1396" s="9"/>
      <c r="AF1396" s="9"/>
      <c r="AG1396" s="9"/>
      <c r="AH1396" s="9"/>
      <c r="AI1396" s="207"/>
      <c r="AJ1396" s="9"/>
      <c r="AK1396" s="9"/>
      <c r="AL1396" s="9"/>
      <c r="AM1396" s="9"/>
      <c r="AN1396" s="9"/>
      <c r="AO1396" s="9"/>
      <c r="AP1396" s="9"/>
      <c r="AQ1396" s="9"/>
      <c r="AR1396" s="206"/>
      <c r="AS1396" s="9"/>
      <c r="AT1396" s="9"/>
      <c r="AU1396" s="9"/>
      <c r="AV1396" s="9"/>
      <c r="AW1396" s="9"/>
      <c r="AX1396" s="9"/>
      <c r="AY1396" s="9"/>
      <c r="AZ1396" s="9"/>
      <c r="BA1396" s="9"/>
      <c r="BB1396" s="9"/>
      <c r="BC1396" s="9"/>
      <c r="BD1396" s="9"/>
      <c r="BE1396" s="94"/>
      <c r="BF1396" s="94"/>
      <c r="BG1396" s="94"/>
      <c r="BH1396" s="94"/>
      <c r="BI1396" s="94"/>
      <c r="BJ1396" s="94"/>
    </row>
    <row r="1397" spans="6:62" s="1" customFormat="1" ht="12.75" customHeight="1">
      <c r="F1397" s="8"/>
      <c r="G1397" s="8"/>
      <c r="H1397" s="8"/>
      <c r="I1397" s="8"/>
      <c r="J1397" s="9"/>
      <c r="K1397" s="38"/>
      <c r="L1397" s="38"/>
      <c r="M1397" s="38"/>
      <c r="N1397" s="38"/>
      <c r="O1397" s="38"/>
      <c r="P1397" s="38"/>
      <c r="Q1397" s="38"/>
      <c r="R1397" s="209"/>
      <c r="S1397" s="38"/>
      <c r="T1397" s="38"/>
      <c r="U1397" s="38"/>
      <c r="V1397" s="38"/>
      <c r="W1397" s="38"/>
      <c r="X1397" s="38"/>
      <c r="Y1397" s="38"/>
      <c r="Z1397" s="38"/>
      <c r="AA1397" s="210"/>
      <c r="AB1397" s="38"/>
      <c r="AC1397" s="38"/>
      <c r="AD1397" s="38"/>
      <c r="AE1397" s="38"/>
      <c r="AF1397" s="38"/>
      <c r="AG1397" s="38"/>
      <c r="AH1397" s="38"/>
      <c r="AI1397" s="211"/>
      <c r="AJ1397" s="38"/>
      <c r="AK1397" s="38"/>
      <c r="AL1397" s="38"/>
      <c r="AM1397" s="38"/>
      <c r="AN1397" s="38"/>
      <c r="AO1397" s="38"/>
      <c r="AP1397" s="38"/>
      <c r="AQ1397" s="38"/>
      <c r="AR1397" s="210"/>
      <c r="AS1397" s="38"/>
      <c r="AT1397" s="38"/>
      <c r="AU1397" s="38"/>
      <c r="AV1397" s="38"/>
      <c r="AW1397" s="38"/>
      <c r="AX1397" s="38"/>
      <c r="AY1397" s="38"/>
      <c r="AZ1397" s="9"/>
      <c r="BA1397" s="9"/>
      <c r="BB1397" s="9"/>
      <c r="BC1397" s="9"/>
      <c r="BD1397" s="9"/>
      <c r="BE1397" s="94"/>
      <c r="BF1397" s="94"/>
      <c r="BG1397" s="94"/>
      <c r="BH1397" s="94"/>
      <c r="BI1397" s="94"/>
      <c r="BJ1397" s="94"/>
    </row>
    <row r="1398" spans="6:62" s="1" customFormat="1" ht="12.75" customHeight="1" thickBot="1">
      <c r="F1398" s="55"/>
      <c r="G1398" s="56"/>
      <c r="H1398" s="56"/>
      <c r="I1398" s="56"/>
      <c r="J1398" s="56"/>
      <c r="K1398" s="56"/>
      <c r="L1398" s="56"/>
      <c r="M1398" s="56"/>
      <c r="N1398" s="56"/>
      <c r="O1398" s="56"/>
      <c r="P1398" s="56"/>
      <c r="Q1398" s="56"/>
      <c r="R1398" s="56"/>
      <c r="S1398" s="56"/>
      <c r="T1398" s="56"/>
      <c r="U1398" s="56"/>
      <c r="V1398" s="56"/>
      <c r="W1398" s="56"/>
      <c r="X1398" s="56"/>
      <c r="Y1398" s="56"/>
      <c r="Z1398" s="56"/>
      <c r="AA1398" s="56"/>
      <c r="AB1398" s="56"/>
      <c r="AC1398" s="56"/>
      <c r="AD1398" s="56"/>
      <c r="AE1398" s="56"/>
      <c r="AF1398" s="56"/>
      <c r="AG1398" s="56"/>
      <c r="AH1398" s="56"/>
      <c r="AI1398" s="56"/>
      <c r="AJ1398" s="56"/>
      <c r="AK1398" s="56"/>
      <c r="AL1398" s="56"/>
      <c r="AM1398" s="56"/>
      <c r="AN1398" s="56"/>
      <c r="AO1398" s="56"/>
      <c r="AP1398" s="56"/>
      <c r="AQ1398" s="56"/>
      <c r="AR1398" s="56"/>
      <c r="AS1398" s="56"/>
      <c r="AT1398" s="56"/>
      <c r="AU1398" s="56"/>
      <c r="AV1398" s="56"/>
      <c r="AW1398" s="56"/>
      <c r="AX1398" s="56"/>
      <c r="AY1398" s="56"/>
      <c r="AZ1398" s="56"/>
      <c r="BA1398" s="56"/>
      <c r="BB1398" s="56"/>
      <c r="BC1398" s="56"/>
      <c r="BD1398" s="56"/>
      <c r="BE1398" s="56"/>
      <c r="BF1398" s="56"/>
      <c r="BG1398" s="56"/>
      <c r="BH1398" s="56"/>
      <c r="BI1398" s="56"/>
      <c r="BJ1398" s="56"/>
    </row>
    <row r="1399" spans="6:62" s="1" customFormat="1" ht="18" customHeight="1">
      <c r="F1399" s="227" t="s">
        <v>89</v>
      </c>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7"/>
      <c r="AJ1399" s="227"/>
      <c r="AK1399" s="227"/>
      <c r="AL1399" s="227"/>
      <c r="AM1399" s="227"/>
      <c r="AN1399" s="227"/>
      <c r="AO1399" s="227"/>
      <c r="AP1399" s="227"/>
      <c r="AQ1399" s="227"/>
      <c r="AR1399" s="227"/>
      <c r="AS1399" s="227"/>
      <c r="AT1399" s="227"/>
      <c r="AU1399" s="227"/>
      <c r="AV1399" s="227"/>
      <c r="AW1399" s="227"/>
      <c r="AX1399" s="227"/>
      <c r="AY1399" s="227"/>
      <c r="AZ1399" s="227"/>
      <c r="BA1399" s="227"/>
      <c r="BB1399" s="227"/>
      <c r="BC1399" s="227"/>
      <c r="BD1399" s="227"/>
      <c r="BE1399" s="227"/>
      <c r="BF1399" s="227"/>
      <c r="BG1399" s="227"/>
      <c r="BH1399" s="227"/>
      <c r="BI1399" s="227"/>
      <c r="BJ1399" s="227"/>
    </row>
    <row r="1400" spans="6:62" s="1" customFormat="1" ht="15" customHeight="1">
      <c r="F1400" s="228" t="s">
        <v>326</v>
      </c>
      <c r="G1400" s="228"/>
      <c r="H1400" s="228"/>
      <c r="I1400" s="228"/>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AN1400" s="228"/>
      <c r="AO1400" s="228"/>
      <c r="AP1400" s="228"/>
      <c r="AQ1400" s="228"/>
      <c r="AR1400" s="228"/>
      <c r="AS1400" s="228"/>
      <c r="AT1400" s="228"/>
      <c r="AU1400" s="228"/>
      <c r="AV1400" s="228"/>
      <c r="AW1400" s="228"/>
      <c r="AX1400" s="228"/>
      <c r="AY1400" s="228"/>
      <c r="AZ1400" s="228"/>
      <c r="BA1400" s="228"/>
      <c r="BB1400" s="228"/>
      <c r="BC1400" s="228"/>
      <c r="BD1400" s="228"/>
      <c r="BE1400" s="228"/>
      <c r="BF1400" s="228"/>
      <c r="BG1400" s="228"/>
      <c r="BH1400" s="228"/>
      <c r="BI1400" s="228"/>
      <c r="BJ1400" s="228"/>
    </row>
    <row r="1401" spans="6:62" s="1" customFormat="1" ht="15" customHeight="1">
      <c r="F1401" s="228">
        <f>$F$48</f>
      </c>
      <c r="G1401" s="228"/>
      <c r="H1401" s="228"/>
      <c r="I1401" s="228"/>
      <c r="J1401" s="228"/>
      <c r="K1401" s="228"/>
      <c r="L1401" s="228"/>
      <c r="M1401" s="228"/>
      <c r="N1401" s="228"/>
      <c r="O1401" s="228"/>
      <c r="P1401" s="228"/>
      <c r="Q1401" s="228"/>
      <c r="R1401" s="228"/>
      <c r="S1401" s="228"/>
      <c r="T1401" s="228"/>
      <c r="U1401" s="228"/>
      <c r="V1401" s="228"/>
      <c r="W1401" s="228"/>
      <c r="X1401" s="228"/>
      <c r="Y1401" s="228"/>
      <c r="Z1401" s="228"/>
      <c r="AA1401" s="228"/>
      <c r="AB1401" s="228"/>
      <c r="AC1401" s="228"/>
      <c r="AD1401" s="228"/>
      <c r="AE1401" s="228"/>
      <c r="AF1401" s="228"/>
      <c r="AG1401" s="228"/>
      <c r="AH1401" s="228"/>
      <c r="AI1401" s="228"/>
      <c r="AJ1401" s="228"/>
      <c r="AK1401" s="228"/>
      <c r="AL1401" s="228"/>
      <c r="AM1401" s="228"/>
      <c r="AN1401" s="228"/>
      <c r="AO1401" s="228"/>
      <c r="AP1401" s="228"/>
      <c r="AQ1401" s="228"/>
      <c r="AR1401" s="228"/>
      <c r="AS1401" s="228"/>
      <c r="AT1401" s="228"/>
      <c r="AU1401" s="228"/>
      <c r="AV1401" s="228"/>
      <c r="AW1401" s="228"/>
      <c r="AX1401" s="228"/>
      <c r="AY1401" s="228"/>
      <c r="AZ1401" s="228"/>
      <c r="BA1401" s="228"/>
      <c r="BB1401" s="228"/>
      <c r="BC1401" s="228"/>
      <c r="BD1401" s="228"/>
      <c r="BE1401" s="228"/>
      <c r="BF1401" s="228"/>
      <c r="BG1401" s="228"/>
      <c r="BH1401" s="228"/>
      <c r="BI1401" s="228"/>
      <c r="BJ1401" s="228"/>
    </row>
    <row r="1402" spans="6:62" s="1" customFormat="1" ht="13.5" customHeight="1" thickBot="1">
      <c r="F1402" s="229">
        <v>45398</v>
      </c>
      <c r="G1402" s="229"/>
      <c r="H1402" s="229"/>
      <c r="I1402" s="229"/>
      <c r="J1402" s="229"/>
      <c r="K1402" s="229"/>
      <c r="L1402" s="229"/>
      <c r="M1402" s="229"/>
      <c r="N1402" s="229"/>
      <c r="O1402" s="229"/>
      <c r="P1402" s="229"/>
      <c r="Q1402" s="229"/>
      <c r="R1402" s="229"/>
      <c r="S1402" s="229"/>
      <c r="T1402" s="229"/>
      <c r="U1402" s="229"/>
      <c r="V1402" s="229"/>
      <c r="W1402" s="229"/>
      <c r="X1402" s="229"/>
      <c r="Y1402" s="229"/>
      <c r="Z1402" s="229"/>
      <c r="AA1402" s="229"/>
      <c r="AB1402" s="229"/>
      <c r="AC1402" s="229"/>
      <c r="AD1402" s="229"/>
      <c r="AE1402" s="229"/>
      <c r="AF1402" s="229"/>
      <c r="AG1402" s="229"/>
      <c r="AH1402" s="229"/>
      <c r="AI1402" s="229"/>
      <c r="AJ1402" s="229"/>
      <c r="AK1402" s="229"/>
      <c r="AL1402" s="229"/>
      <c r="AM1402" s="229"/>
      <c r="AN1402" s="229"/>
      <c r="AO1402" s="229"/>
      <c r="AP1402" s="229"/>
      <c r="AQ1402" s="229"/>
      <c r="AR1402" s="229"/>
      <c r="AS1402" s="229"/>
      <c r="AT1402" s="229"/>
      <c r="AU1402" s="229"/>
      <c r="AV1402" s="229"/>
      <c r="AW1402" s="229"/>
      <c r="AX1402" s="229"/>
      <c r="AY1402" s="229"/>
      <c r="AZ1402" s="229"/>
      <c r="BA1402" s="229"/>
      <c r="BB1402" s="229"/>
      <c r="BC1402" s="229"/>
      <c r="BD1402" s="229"/>
      <c r="BE1402" s="229"/>
      <c r="BF1402" s="229"/>
      <c r="BG1402" s="229"/>
      <c r="BH1402" s="229"/>
      <c r="BI1402" s="229"/>
      <c r="BJ1402" s="229"/>
    </row>
    <row r="1403" s="1" customFormat="1" ht="12.75" customHeight="1"/>
    <row r="1404" spans="6:62" s="1" customFormat="1" ht="12.75" customHeight="1">
      <c r="F1404" s="230" t="s">
        <v>48</v>
      </c>
      <c r="G1404" s="230"/>
      <c r="H1404" s="230"/>
      <c r="I1404" s="230"/>
      <c r="J1404" s="230"/>
      <c r="K1404" s="230"/>
      <c r="L1404" s="230"/>
      <c r="M1404" s="230"/>
      <c r="N1404" s="230"/>
      <c r="O1404" s="230"/>
      <c r="P1404" s="230"/>
      <c r="Q1404" s="230"/>
      <c r="R1404" s="230"/>
      <c r="S1404" s="230"/>
      <c r="T1404" s="230"/>
      <c r="U1404" s="230"/>
      <c r="V1404" s="230"/>
      <c r="W1404" s="230"/>
      <c r="X1404" s="230"/>
      <c r="Y1404" s="230"/>
      <c r="Z1404" s="230"/>
      <c r="AA1404" s="230"/>
      <c r="AB1404" s="230"/>
      <c r="AC1404" s="230"/>
      <c r="AD1404" s="230"/>
      <c r="AE1404" s="230"/>
      <c r="AF1404" s="230"/>
      <c r="AG1404" s="230"/>
      <c r="AH1404" s="230"/>
      <c r="AI1404" s="230"/>
      <c r="AJ1404" s="230"/>
      <c r="AK1404" s="230"/>
      <c r="AL1404" s="230"/>
      <c r="AM1404" s="230"/>
      <c r="AN1404" s="230"/>
      <c r="AO1404" s="230"/>
      <c r="AP1404" s="230"/>
      <c r="AQ1404" s="230"/>
      <c r="AR1404" s="230"/>
      <c r="AS1404" s="230"/>
      <c r="AT1404" s="230"/>
      <c r="AU1404" s="230"/>
      <c r="AV1404" s="230"/>
      <c r="AW1404" s="230"/>
      <c r="AX1404" s="230"/>
      <c r="AY1404" s="230"/>
      <c r="AZ1404" s="230"/>
      <c r="BA1404" s="230"/>
      <c r="BB1404" s="230"/>
      <c r="BC1404" s="230"/>
      <c r="BD1404" s="230"/>
      <c r="BE1404" s="230"/>
      <c r="BF1404" s="230"/>
      <c r="BG1404" s="230"/>
      <c r="BH1404" s="230"/>
      <c r="BI1404" s="230"/>
      <c r="BJ1404" s="230"/>
    </row>
    <row r="1405" spans="6:62" s="1" customFormat="1" ht="12.75" customHeight="1" thickBot="1">
      <c r="F1405" s="53"/>
      <c r="G1405" s="53"/>
      <c r="H1405" s="53"/>
      <c r="I1405" s="53"/>
      <c r="J1405" s="53"/>
      <c r="K1405" s="53"/>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c r="AJ1405" s="53"/>
      <c r="AK1405" s="53"/>
      <c r="AL1405" s="53"/>
      <c r="AM1405" s="53"/>
      <c r="AN1405" s="53"/>
      <c r="AO1405" s="53"/>
      <c r="AP1405" s="196"/>
      <c r="AQ1405" s="196"/>
      <c r="AR1405" s="196"/>
      <c r="AS1405" s="196"/>
      <c r="AT1405" s="196"/>
      <c r="AU1405" s="196"/>
      <c r="AV1405" s="196"/>
      <c r="AW1405" s="53"/>
      <c r="AX1405" s="53"/>
      <c r="AY1405" s="53"/>
      <c r="AZ1405" s="53"/>
      <c r="BA1405" s="53"/>
      <c r="BB1405" s="53"/>
      <c r="BC1405" s="53"/>
      <c r="BD1405" s="196"/>
      <c r="BE1405" s="196"/>
      <c r="BF1405" s="196"/>
      <c r="BG1405" s="196"/>
      <c r="BH1405" s="196"/>
      <c r="BI1405" s="196"/>
      <c r="BJ1405" s="196"/>
    </row>
    <row r="1406" spans="6:62" s="1" customFormat="1" ht="12.75" customHeight="1" thickBot="1">
      <c r="F1406" s="8"/>
      <c r="G1406" s="134"/>
      <c r="H1406" s="134"/>
      <c r="I1406" s="134"/>
      <c r="J1406" s="9"/>
      <c r="K1406" s="197" t="s">
        <v>299</v>
      </c>
      <c r="L1406" s="197"/>
      <c r="M1406" s="197"/>
      <c r="N1406" s="197"/>
      <c r="O1406" s="197"/>
      <c r="P1406" s="197"/>
      <c r="Q1406" s="197"/>
      <c r="R1406" s="198" t="s">
        <v>264</v>
      </c>
      <c r="S1406" s="199"/>
      <c r="T1406" s="199"/>
      <c r="U1406" s="199"/>
      <c r="V1406" s="199"/>
      <c r="W1406" s="199"/>
      <c r="X1406" s="199"/>
      <c r="Y1406" s="197"/>
      <c r="Z1406" s="197"/>
      <c r="AA1406" s="199" t="s">
        <v>286</v>
      </c>
      <c r="AB1406" s="199"/>
      <c r="AC1406" s="199"/>
      <c r="AD1406" s="199"/>
      <c r="AE1406" s="199"/>
      <c r="AF1406" s="199"/>
      <c r="AG1406" s="199"/>
      <c r="AH1406" s="197"/>
      <c r="AI1406" s="200" t="s">
        <v>287</v>
      </c>
      <c r="AJ1406" s="199"/>
      <c r="AK1406" s="199"/>
      <c r="AL1406" s="199"/>
      <c r="AM1406" s="199"/>
      <c r="AN1406" s="199"/>
      <c r="AO1406" s="199"/>
      <c r="AP1406" s="197"/>
      <c r="AQ1406" s="197"/>
      <c r="AR1406" s="199" t="s">
        <v>288</v>
      </c>
      <c r="AS1406" s="199"/>
      <c r="AT1406" s="199"/>
      <c r="AU1406" s="199"/>
      <c r="AV1406" s="199"/>
      <c r="AW1406" s="199"/>
      <c r="AX1406" s="199"/>
      <c r="AY1406" s="199"/>
      <c r="AZ1406" s="9"/>
      <c r="BA1406" s="9"/>
      <c r="BB1406" s="9"/>
      <c r="BC1406" s="9"/>
      <c r="BD1406" s="9"/>
      <c r="BE1406" s="9"/>
      <c r="BF1406" s="9"/>
      <c r="BG1406" s="9"/>
      <c r="BH1406" s="134"/>
      <c r="BI1406" s="134"/>
      <c r="BJ1406" s="134"/>
    </row>
    <row r="1407" spans="6:62" s="1" customFormat="1" ht="12.75" customHeight="1">
      <c r="F1407" s="8"/>
      <c r="G1407" s="134"/>
      <c r="H1407" s="134"/>
      <c r="I1407" s="134"/>
      <c r="J1407" s="9"/>
      <c r="K1407" s="208" t="s">
        <v>498</v>
      </c>
      <c r="L1407" s="208"/>
      <c r="M1407" s="208"/>
      <c r="N1407" s="208"/>
      <c r="O1407" s="9"/>
      <c r="P1407" s="9"/>
      <c r="Q1407" s="9"/>
      <c r="R1407" s="236">
        <v>0</v>
      </c>
      <c r="S1407" s="237"/>
      <c r="T1407" s="237"/>
      <c r="U1407" s="237"/>
      <c r="V1407" s="237"/>
      <c r="W1407" s="237"/>
      <c r="X1407" s="237"/>
      <c r="Y1407" s="9"/>
      <c r="Z1407" s="9"/>
      <c r="AA1407" s="236">
        <v>0</v>
      </c>
      <c r="AB1407" s="237"/>
      <c r="AC1407" s="237"/>
      <c r="AD1407" s="237"/>
      <c r="AE1407" s="237"/>
      <c r="AF1407" s="237"/>
      <c r="AG1407" s="237"/>
      <c r="AH1407" s="9"/>
      <c r="AI1407" s="239">
        <v>0</v>
      </c>
      <c r="AJ1407" s="239"/>
      <c r="AK1407" s="239"/>
      <c r="AL1407" s="239"/>
      <c r="AM1407" s="239"/>
      <c r="AN1407" s="239"/>
      <c r="AO1407" s="239"/>
      <c r="AP1407" s="9"/>
      <c r="AQ1407" s="9"/>
      <c r="AR1407" s="240">
        <v>0</v>
      </c>
      <c r="AS1407" s="237"/>
      <c r="AT1407" s="237"/>
      <c r="AU1407" s="237"/>
      <c r="AV1407" s="237"/>
      <c r="AW1407" s="237"/>
      <c r="AX1407" s="237"/>
      <c r="AY1407" s="237"/>
      <c r="AZ1407" s="9"/>
      <c r="BA1407" s="9"/>
      <c r="BB1407" s="9"/>
      <c r="BC1407" s="9"/>
      <c r="BD1407" s="9"/>
      <c r="BE1407" s="9"/>
      <c r="BF1407" s="9"/>
      <c r="BG1407" s="9"/>
      <c r="BH1407" s="134"/>
      <c r="BI1407" s="134"/>
      <c r="BJ1407" s="134"/>
    </row>
    <row r="1408" spans="6:62" s="1" customFormat="1" ht="12.75" customHeight="1">
      <c r="F1408" s="8"/>
      <c r="G1408" s="134"/>
      <c r="H1408" s="134"/>
      <c r="I1408" s="134"/>
      <c r="J1408" s="9"/>
      <c r="K1408" s="9" t="s">
        <v>499</v>
      </c>
      <c r="L1408" s="9"/>
      <c r="M1408" s="9"/>
      <c r="N1408" s="9"/>
      <c r="O1408" s="9"/>
      <c r="P1408" s="9"/>
      <c r="Q1408" s="9"/>
      <c r="R1408" s="220">
        <v>30434797.350000005</v>
      </c>
      <c r="S1408" s="221"/>
      <c r="T1408" s="221"/>
      <c r="U1408" s="221"/>
      <c r="V1408" s="221"/>
      <c r="W1408" s="221"/>
      <c r="X1408" s="221"/>
      <c r="Y1408" s="9"/>
      <c r="Z1408" s="9"/>
      <c r="AA1408" s="222">
        <v>0.06003100323669468</v>
      </c>
      <c r="AB1408" s="221"/>
      <c r="AC1408" s="221"/>
      <c r="AD1408" s="221"/>
      <c r="AE1408" s="221"/>
      <c r="AF1408" s="221"/>
      <c r="AG1408" s="221"/>
      <c r="AH1408" s="9"/>
      <c r="AI1408" s="232">
        <v>144</v>
      </c>
      <c r="AJ1408" s="221"/>
      <c r="AK1408" s="221"/>
      <c r="AL1408" s="221"/>
      <c r="AM1408" s="221"/>
      <c r="AN1408" s="221"/>
      <c r="AO1408" s="221"/>
      <c r="AP1408" s="9"/>
      <c r="AQ1408" s="9"/>
      <c r="AR1408" s="222">
        <v>0.053952791307605844</v>
      </c>
      <c r="AS1408" s="221"/>
      <c r="AT1408" s="221"/>
      <c r="AU1408" s="221"/>
      <c r="AV1408" s="221"/>
      <c r="AW1408" s="221"/>
      <c r="AX1408" s="221"/>
      <c r="AY1408" s="221"/>
      <c r="AZ1408" s="9"/>
      <c r="BA1408" s="9"/>
      <c r="BB1408" s="9"/>
      <c r="BC1408" s="9"/>
      <c r="BD1408" s="9"/>
      <c r="BE1408" s="9"/>
      <c r="BF1408" s="9"/>
      <c r="BG1408" s="9"/>
      <c r="BH1408" s="134"/>
      <c r="BI1408" s="134"/>
      <c r="BJ1408" s="134"/>
    </row>
    <row r="1409" spans="6:62" s="1" customFormat="1" ht="12.75" customHeight="1">
      <c r="F1409" s="8"/>
      <c r="G1409" s="134"/>
      <c r="H1409" s="134"/>
      <c r="I1409" s="134"/>
      <c r="J1409" s="9"/>
      <c r="K1409" s="9" t="s">
        <v>500</v>
      </c>
      <c r="L1409" s="9"/>
      <c r="M1409" s="9"/>
      <c r="N1409" s="9"/>
      <c r="O1409" s="9"/>
      <c r="P1409" s="9"/>
      <c r="Q1409" s="9"/>
      <c r="R1409" s="220">
        <v>81239930.62999997</v>
      </c>
      <c r="S1409" s="221"/>
      <c r="T1409" s="221"/>
      <c r="U1409" s="221"/>
      <c r="V1409" s="221"/>
      <c r="W1409" s="221"/>
      <c r="X1409" s="221"/>
      <c r="Y1409" s="9"/>
      <c r="Z1409" s="9"/>
      <c r="AA1409" s="222">
        <v>0.16024140008273716</v>
      </c>
      <c r="AB1409" s="221"/>
      <c r="AC1409" s="221"/>
      <c r="AD1409" s="221"/>
      <c r="AE1409" s="221"/>
      <c r="AF1409" s="221"/>
      <c r="AG1409" s="221"/>
      <c r="AH1409" s="9"/>
      <c r="AI1409" s="232">
        <v>383</v>
      </c>
      <c r="AJ1409" s="221"/>
      <c r="AK1409" s="221"/>
      <c r="AL1409" s="221"/>
      <c r="AM1409" s="221"/>
      <c r="AN1409" s="221"/>
      <c r="AO1409" s="221"/>
      <c r="AP1409" s="9"/>
      <c r="AQ1409" s="9"/>
      <c r="AR1409" s="222">
        <v>0.1434994379917572</v>
      </c>
      <c r="AS1409" s="221"/>
      <c r="AT1409" s="221"/>
      <c r="AU1409" s="221"/>
      <c r="AV1409" s="221"/>
      <c r="AW1409" s="221"/>
      <c r="AX1409" s="221"/>
      <c r="AY1409" s="221"/>
      <c r="AZ1409" s="9"/>
      <c r="BA1409" s="9"/>
      <c r="BB1409" s="9"/>
      <c r="BC1409" s="9"/>
      <c r="BD1409" s="9"/>
      <c r="BE1409" s="9"/>
      <c r="BF1409" s="9"/>
      <c r="BG1409" s="9"/>
      <c r="BH1409" s="134"/>
      <c r="BI1409" s="134"/>
      <c r="BJ1409" s="134"/>
    </row>
    <row r="1410" spans="6:62" s="1" customFormat="1" ht="12.75" customHeight="1">
      <c r="F1410" s="8"/>
      <c r="G1410" s="134"/>
      <c r="H1410" s="134"/>
      <c r="I1410" s="134"/>
      <c r="J1410" s="9"/>
      <c r="K1410" s="9" t="s">
        <v>501</v>
      </c>
      <c r="L1410" s="9"/>
      <c r="M1410" s="9"/>
      <c r="N1410" s="9"/>
      <c r="O1410" s="9"/>
      <c r="P1410" s="9"/>
      <c r="Q1410" s="9"/>
      <c r="R1410" s="220">
        <v>170886218.07999998</v>
      </c>
      <c r="S1410" s="221"/>
      <c r="T1410" s="221"/>
      <c r="U1410" s="221"/>
      <c r="V1410" s="221"/>
      <c r="W1410" s="221"/>
      <c r="X1410" s="221"/>
      <c r="Y1410" s="9"/>
      <c r="Z1410" s="9"/>
      <c r="AA1410" s="222">
        <v>0.33706388751975674</v>
      </c>
      <c r="AB1410" s="221"/>
      <c r="AC1410" s="221"/>
      <c r="AD1410" s="221"/>
      <c r="AE1410" s="221"/>
      <c r="AF1410" s="221"/>
      <c r="AG1410" s="221"/>
      <c r="AH1410" s="9"/>
      <c r="AI1410" s="232">
        <v>913</v>
      </c>
      <c r="AJ1410" s="221"/>
      <c r="AK1410" s="221"/>
      <c r="AL1410" s="221"/>
      <c r="AM1410" s="221"/>
      <c r="AN1410" s="221"/>
      <c r="AO1410" s="221"/>
      <c r="AP1410" s="9"/>
      <c r="AQ1410" s="9"/>
      <c r="AR1410" s="222">
        <v>0.3420756837766954</v>
      </c>
      <c r="AS1410" s="221"/>
      <c r="AT1410" s="221"/>
      <c r="AU1410" s="221"/>
      <c r="AV1410" s="221"/>
      <c r="AW1410" s="221"/>
      <c r="AX1410" s="221"/>
      <c r="AY1410" s="221"/>
      <c r="AZ1410" s="9"/>
      <c r="BA1410" s="9"/>
      <c r="BB1410" s="9"/>
      <c r="BC1410" s="9"/>
      <c r="BD1410" s="9"/>
      <c r="BE1410" s="9"/>
      <c r="BF1410" s="9"/>
      <c r="BG1410" s="9"/>
      <c r="BH1410" s="134"/>
      <c r="BI1410" s="134"/>
      <c r="BJ1410" s="134"/>
    </row>
    <row r="1411" spans="6:62" s="1" customFormat="1" ht="12.75" customHeight="1">
      <c r="F1411" s="8"/>
      <c r="G1411" s="134"/>
      <c r="H1411" s="134"/>
      <c r="I1411" s="134"/>
      <c r="J1411" s="9"/>
      <c r="K1411" s="9" t="s">
        <v>502</v>
      </c>
      <c r="L1411" s="9"/>
      <c r="M1411" s="9"/>
      <c r="N1411" s="9"/>
      <c r="O1411" s="9"/>
      <c r="P1411" s="9"/>
      <c r="Q1411" s="9"/>
      <c r="R1411" s="220">
        <v>65202017.27000002</v>
      </c>
      <c r="S1411" s="221"/>
      <c r="T1411" s="221"/>
      <c r="U1411" s="221"/>
      <c r="V1411" s="221"/>
      <c r="W1411" s="221"/>
      <c r="X1411" s="221"/>
      <c r="Y1411" s="9"/>
      <c r="Z1411" s="9"/>
      <c r="AA1411" s="222">
        <v>0.12860747731492264</v>
      </c>
      <c r="AB1411" s="221"/>
      <c r="AC1411" s="221"/>
      <c r="AD1411" s="221"/>
      <c r="AE1411" s="221"/>
      <c r="AF1411" s="221"/>
      <c r="AG1411" s="221"/>
      <c r="AH1411" s="9"/>
      <c r="AI1411" s="232">
        <v>319</v>
      </c>
      <c r="AJ1411" s="221"/>
      <c r="AK1411" s="221"/>
      <c r="AL1411" s="221"/>
      <c r="AM1411" s="221"/>
      <c r="AN1411" s="221"/>
      <c r="AO1411" s="221"/>
      <c r="AP1411" s="9"/>
      <c r="AQ1411" s="9"/>
      <c r="AR1411" s="222">
        <v>0.11952041963282128</v>
      </c>
      <c r="AS1411" s="221"/>
      <c r="AT1411" s="221"/>
      <c r="AU1411" s="221"/>
      <c r="AV1411" s="221"/>
      <c r="AW1411" s="221"/>
      <c r="AX1411" s="221"/>
      <c r="AY1411" s="221"/>
      <c r="AZ1411" s="9"/>
      <c r="BA1411" s="9"/>
      <c r="BB1411" s="9"/>
      <c r="BC1411" s="9"/>
      <c r="BD1411" s="9"/>
      <c r="BE1411" s="9"/>
      <c r="BF1411" s="9"/>
      <c r="BG1411" s="9"/>
      <c r="BH1411" s="134"/>
      <c r="BI1411" s="134"/>
      <c r="BJ1411" s="134"/>
    </row>
    <row r="1412" spans="6:62" s="1" customFormat="1" ht="12.75" customHeight="1">
      <c r="F1412" s="8"/>
      <c r="G1412" s="134"/>
      <c r="H1412" s="134"/>
      <c r="I1412" s="134"/>
      <c r="J1412" s="9"/>
      <c r="K1412" s="9" t="s">
        <v>503</v>
      </c>
      <c r="L1412" s="9"/>
      <c r="M1412" s="9"/>
      <c r="N1412" s="9"/>
      <c r="O1412" s="9"/>
      <c r="P1412" s="9"/>
      <c r="Q1412" s="9"/>
      <c r="R1412" s="220">
        <v>17468987.259999998</v>
      </c>
      <c r="S1412" s="221"/>
      <c r="T1412" s="221"/>
      <c r="U1412" s="221"/>
      <c r="V1412" s="221"/>
      <c r="W1412" s="221"/>
      <c r="X1412" s="221"/>
      <c r="Y1412" s="9"/>
      <c r="Z1412" s="9"/>
      <c r="AA1412" s="222">
        <v>0.034456639178076794</v>
      </c>
      <c r="AB1412" s="221"/>
      <c r="AC1412" s="221"/>
      <c r="AD1412" s="221"/>
      <c r="AE1412" s="221"/>
      <c r="AF1412" s="221"/>
      <c r="AG1412" s="221"/>
      <c r="AH1412" s="9"/>
      <c r="AI1412" s="232">
        <v>95</v>
      </c>
      <c r="AJ1412" s="221"/>
      <c r="AK1412" s="221"/>
      <c r="AL1412" s="221"/>
      <c r="AM1412" s="221"/>
      <c r="AN1412" s="221"/>
      <c r="AO1412" s="221"/>
      <c r="AP1412" s="9"/>
      <c r="AQ1412" s="9"/>
      <c r="AR1412" s="222">
        <v>0.035593855376545525</v>
      </c>
      <c r="AS1412" s="221"/>
      <c r="AT1412" s="221"/>
      <c r="AU1412" s="221"/>
      <c r="AV1412" s="221"/>
      <c r="AW1412" s="221"/>
      <c r="AX1412" s="221"/>
      <c r="AY1412" s="221"/>
      <c r="AZ1412" s="9"/>
      <c r="BA1412" s="9"/>
      <c r="BB1412" s="9"/>
      <c r="BC1412" s="9"/>
      <c r="BD1412" s="9"/>
      <c r="BE1412" s="9"/>
      <c r="BF1412" s="9"/>
      <c r="BG1412" s="9"/>
      <c r="BH1412" s="134"/>
      <c r="BI1412" s="134"/>
      <c r="BJ1412" s="134"/>
    </row>
    <row r="1413" spans="6:62" s="1" customFormat="1" ht="12.75" customHeight="1">
      <c r="F1413" s="8"/>
      <c r="G1413" s="134"/>
      <c r="H1413" s="134"/>
      <c r="I1413" s="134"/>
      <c r="J1413" s="9"/>
      <c r="K1413" s="9" t="s">
        <v>504</v>
      </c>
      <c r="L1413" s="9"/>
      <c r="M1413" s="9"/>
      <c r="N1413" s="9"/>
      <c r="O1413" s="9"/>
      <c r="P1413" s="9"/>
      <c r="Q1413" s="9"/>
      <c r="R1413" s="220">
        <v>16613772.18</v>
      </c>
      <c r="S1413" s="221"/>
      <c r="T1413" s="221"/>
      <c r="U1413" s="221"/>
      <c r="V1413" s="221"/>
      <c r="W1413" s="221"/>
      <c r="X1413" s="221"/>
      <c r="Y1413" s="9"/>
      <c r="Z1413" s="9"/>
      <c r="AA1413" s="222">
        <v>0.03276977336309709</v>
      </c>
      <c r="AB1413" s="221"/>
      <c r="AC1413" s="221"/>
      <c r="AD1413" s="221"/>
      <c r="AE1413" s="221"/>
      <c r="AF1413" s="221"/>
      <c r="AG1413" s="221"/>
      <c r="AH1413" s="9"/>
      <c r="AI1413" s="232">
        <v>82</v>
      </c>
      <c r="AJ1413" s="221"/>
      <c r="AK1413" s="221"/>
      <c r="AL1413" s="221"/>
      <c r="AM1413" s="221"/>
      <c r="AN1413" s="221"/>
      <c r="AO1413" s="221"/>
      <c r="AP1413" s="9"/>
      <c r="AQ1413" s="9"/>
      <c r="AR1413" s="222">
        <v>0.030723117272386663</v>
      </c>
      <c r="AS1413" s="221"/>
      <c r="AT1413" s="221"/>
      <c r="AU1413" s="221"/>
      <c r="AV1413" s="221"/>
      <c r="AW1413" s="221"/>
      <c r="AX1413" s="221"/>
      <c r="AY1413" s="221"/>
      <c r="AZ1413" s="9"/>
      <c r="BA1413" s="9"/>
      <c r="BB1413" s="9"/>
      <c r="BC1413" s="9"/>
      <c r="BD1413" s="9"/>
      <c r="BE1413" s="9"/>
      <c r="BF1413" s="9"/>
      <c r="BG1413" s="9"/>
      <c r="BH1413" s="134"/>
      <c r="BI1413" s="134"/>
      <c r="BJ1413" s="134"/>
    </row>
    <row r="1414" spans="6:62" s="1" customFormat="1" ht="12.75" customHeight="1">
      <c r="F1414" s="8"/>
      <c r="G1414" s="134"/>
      <c r="H1414" s="134"/>
      <c r="I1414" s="134"/>
      <c r="J1414" s="9"/>
      <c r="K1414" s="9" t="s">
        <v>505</v>
      </c>
      <c r="L1414" s="9"/>
      <c r="M1414" s="9"/>
      <c r="N1414" s="9"/>
      <c r="O1414" s="9"/>
      <c r="P1414" s="9"/>
      <c r="Q1414" s="9"/>
      <c r="R1414" s="220">
        <v>37329393.43000001</v>
      </c>
      <c r="S1414" s="221"/>
      <c r="T1414" s="221"/>
      <c r="U1414" s="221"/>
      <c r="V1414" s="221"/>
      <c r="W1414" s="221"/>
      <c r="X1414" s="221"/>
      <c r="Y1414" s="9"/>
      <c r="Z1414" s="9"/>
      <c r="AA1414" s="222">
        <v>0.07363022372219538</v>
      </c>
      <c r="AB1414" s="221"/>
      <c r="AC1414" s="221"/>
      <c r="AD1414" s="221"/>
      <c r="AE1414" s="221"/>
      <c r="AF1414" s="221"/>
      <c r="AG1414" s="221"/>
      <c r="AH1414" s="9"/>
      <c r="AI1414" s="232">
        <v>191</v>
      </c>
      <c r="AJ1414" s="221"/>
      <c r="AK1414" s="221"/>
      <c r="AL1414" s="221"/>
      <c r="AM1414" s="221"/>
      <c r="AN1414" s="221"/>
      <c r="AO1414" s="221"/>
      <c r="AP1414" s="9"/>
      <c r="AQ1414" s="9"/>
      <c r="AR1414" s="222">
        <v>0.07156238291494942</v>
      </c>
      <c r="AS1414" s="221"/>
      <c r="AT1414" s="221"/>
      <c r="AU1414" s="221"/>
      <c r="AV1414" s="221"/>
      <c r="AW1414" s="221"/>
      <c r="AX1414" s="221"/>
      <c r="AY1414" s="221"/>
      <c r="AZ1414" s="9"/>
      <c r="BA1414" s="9"/>
      <c r="BB1414" s="9"/>
      <c r="BC1414" s="9"/>
      <c r="BD1414" s="9"/>
      <c r="BE1414" s="9"/>
      <c r="BF1414" s="9"/>
      <c r="BG1414" s="9"/>
      <c r="BH1414" s="134"/>
      <c r="BI1414" s="134"/>
      <c r="BJ1414" s="134"/>
    </row>
    <row r="1415" spans="6:62" s="1" customFormat="1" ht="12.75" customHeight="1">
      <c r="F1415" s="8"/>
      <c r="G1415" s="134"/>
      <c r="H1415" s="134"/>
      <c r="I1415" s="134"/>
      <c r="J1415" s="9"/>
      <c r="K1415" s="9" t="s">
        <v>506</v>
      </c>
      <c r="L1415" s="9"/>
      <c r="M1415" s="9"/>
      <c r="N1415" s="9"/>
      <c r="O1415" s="9"/>
      <c r="P1415" s="9"/>
      <c r="Q1415" s="9"/>
      <c r="R1415" s="220">
        <v>4206817.08</v>
      </c>
      <c r="S1415" s="221"/>
      <c r="T1415" s="221"/>
      <c r="U1415" s="221"/>
      <c r="V1415" s="221"/>
      <c r="W1415" s="221"/>
      <c r="X1415" s="221"/>
      <c r="Y1415" s="9"/>
      <c r="Z1415" s="9"/>
      <c r="AA1415" s="222">
        <v>0.008297720758297161</v>
      </c>
      <c r="AB1415" s="221"/>
      <c r="AC1415" s="221"/>
      <c r="AD1415" s="221"/>
      <c r="AE1415" s="221"/>
      <c r="AF1415" s="221"/>
      <c r="AG1415" s="221"/>
      <c r="AH1415" s="9"/>
      <c r="AI1415" s="232">
        <v>24</v>
      </c>
      <c r="AJ1415" s="221"/>
      <c r="AK1415" s="221"/>
      <c r="AL1415" s="221"/>
      <c r="AM1415" s="221"/>
      <c r="AN1415" s="221"/>
      <c r="AO1415" s="221"/>
      <c r="AP1415" s="9"/>
      <c r="AQ1415" s="9"/>
      <c r="AR1415" s="222">
        <v>0.008992131884600974</v>
      </c>
      <c r="AS1415" s="221"/>
      <c r="AT1415" s="221"/>
      <c r="AU1415" s="221"/>
      <c r="AV1415" s="221"/>
      <c r="AW1415" s="221"/>
      <c r="AX1415" s="221"/>
      <c r="AY1415" s="221"/>
      <c r="AZ1415" s="9"/>
      <c r="BA1415" s="9"/>
      <c r="BB1415" s="9"/>
      <c r="BC1415" s="9"/>
      <c r="BD1415" s="9"/>
      <c r="BE1415" s="9"/>
      <c r="BF1415" s="9"/>
      <c r="BG1415" s="9"/>
      <c r="BH1415" s="134"/>
      <c r="BI1415" s="134"/>
      <c r="BJ1415" s="134"/>
    </row>
    <row r="1416" spans="6:62" s="1" customFormat="1" ht="12.75" customHeight="1">
      <c r="F1416" s="8"/>
      <c r="G1416" s="134"/>
      <c r="H1416" s="134"/>
      <c r="I1416" s="202"/>
      <c r="J1416" s="9"/>
      <c r="K1416" s="9" t="s">
        <v>507</v>
      </c>
      <c r="L1416" s="9"/>
      <c r="M1416" s="9"/>
      <c r="N1416" s="9"/>
      <c r="O1416" s="9"/>
      <c r="P1416" s="9"/>
      <c r="Q1416" s="9"/>
      <c r="R1416" s="220">
        <v>17009642.310000002</v>
      </c>
      <c r="S1416" s="221"/>
      <c r="T1416" s="221"/>
      <c r="U1416" s="221"/>
      <c r="V1416" s="221"/>
      <c r="W1416" s="221"/>
      <c r="X1416" s="221"/>
      <c r="Y1416" s="9"/>
      <c r="Z1416" s="9"/>
      <c r="AA1416" s="222">
        <v>0.033550605933856455</v>
      </c>
      <c r="AB1416" s="221"/>
      <c r="AC1416" s="221"/>
      <c r="AD1416" s="221"/>
      <c r="AE1416" s="221"/>
      <c r="AF1416" s="221"/>
      <c r="AG1416" s="221"/>
      <c r="AH1416" s="9"/>
      <c r="AI1416" s="232">
        <v>93</v>
      </c>
      <c r="AJ1416" s="221"/>
      <c r="AK1416" s="221"/>
      <c r="AL1416" s="221"/>
      <c r="AM1416" s="221"/>
      <c r="AN1416" s="221"/>
      <c r="AO1416" s="221"/>
      <c r="AP1416" s="9"/>
      <c r="AQ1416" s="9"/>
      <c r="AR1416" s="222">
        <v>0.03484451105282878</v>
      </c>
      <c r="AS1416" s="221"/>
      <c r="AT1416" s="221"/>
      <c r="AU1416" s="221"/>
      <c r="AV1416" s="221"/>
      <c r="AW1416" s="221"/>
      <c r="AX1416" s="221"/>
      <c r="AY1416" s="221"/>
      <c r="AZ1416" s="9"/>
      <c r="BA1416" s="9"/>
      <c r="BB1416" s="9"/>
      <c r="BC1416" s="9"/>
      <c r="BD1416" s="9"/>
      <c r="BE1416" s="9"/>
      <c r="BF1416" s="9"/>
      <c r="BG1416" s="9"/>
      <c r="BH1416" s="134"/>
      <c r="BI1416" s="134"/>
      <c r="BJ1416" s="134"/>
    </row>
    <row r="1417" spans="6:62" s="1" customFormat="1" ht="12.75" customHeight="1">
      <c r="F1417" s="8"/>
      <c r="G1417" s="134"/>
      <c r="H1417" s="134"/>
      <c r="I1417" s="202"/>
      <c r="J1417" s="9"/>
      <c r="K1417" s="9" t="s">
        <v>508</v>
      </c>
      <c r="L1417" s="9"/>
      <c r="M1417" s="9"/>
      <c r="N1417" s="9"/>
      <c r="O1417" s="9"/>
      <c r="P1417" s="9"/>
      <c r="Q1417" s="9"/>
      <c r="R1417" s="220">
        <v>66593077.48999998</v>
      </c>
      <c r="S1417" s="221"/>
      <c r="T1417" s="221"/>
      <c r="U1417" s="221"/>
      <c r="V1417" s="221"/>
      <c r="W1417" s="221"/>
      <c r="X1417" s="221"/>
      <c r="Y1417" s="9"/>
      <c r="Z1417" s="9"/>
      <c r="AA1417" s="222">
        <v>0.13135126889036597</v>
      </c>
      <c r="AB1417" s="221"/>
      <c r="AC1417" s="221"/>
      <c r="AD1417" s="221"/>
      <c r="AE1417" s="221"/>
      <c r="AF1417" s="221"/>
      <c r="AG1417" s="221"/>
      <c r="AH1417" s="9"/>
      <c r="AI1417" s="232">
        <v>425</v>
      </c>
      <c r="AJ1417" s="221"/>
      <c r="AK1417" s="221"/>
      <c r="AL1417" s="221"/>
      <c r="AM1417" s="221"/>
      <c r="AN1417" s="221"/>
      <c r="AO1417" s="221"/>
      <c r="AP1417" s="9"/>
      <c r="AQ1417" s="9"/>
      <c r="AR1417" s="222">
        <v>0.1592356687898089</v>
      </c>
      <c r="AS1417" s="221"/>
      <c r="AT1417" s="221"/>
      <c r="AU1417" s="221"/>
      <c r="AV1417" s="221"/>
      <c r="AW1417" s="221"/>
      <c r="AX1417" s="221"/>
      <c r="AY1417" s="221"/>
      <c r="AZ1417" s="9"/>
      <c r="BA1417" s="9"/>
      <c r="BB1417" s="9"/>
      <c r="BC1417" s="9"/>
      <c r="BD1417" s="9"/>
      <c r="BE1417" s="9"/>
      <c r="BF1417" s="9"/>
      <c r="BG1417" s="9"/>
      <c r="BH1417" s="134"/>
      <c r="BI1417" s="134"/>
      <c r="BJ1417" s="134"/>
    </row>
    <row r="1418" spans="6:62" s="1" customFormat="1" ht="12.75" customHeight="1" thickBot="1">
      <c r="F1418" s="8"/>
      <c r="G1418" s="134"/>
      <c r="H1418" s="134"/>
      <c r="I1418" s="202"/>
      <c r="J1418" s="9"/>
      <c r="K1418" s="203" t="s">
        <v>59</v>
      </c>
      <c r="L1418" s="203"/>
      <c r="M1418" s="203"/>
      <c r="N1418" s="203"/>
      <c r="O1418" s="203"/>
      <c r="P1418" s="203"/>
      <c r="Q1418" s="203"/>
      <c r="R1418" s="233">
        <v>506984653.0799999</v>
      </c>
      <c r="S1418" s="233"/>
      <c r="T1418" s="233"/>
      <c r="U1418" s="233"/>
      <c r="V1418" s="233"/>
      <c r="W1418" s="233"/>
      <c r="X1418" s="233"/>
      <c r="Y1418" s="203"/>
      <c r="Z1418" s="203"/>
      <c r="AA1418" s="234">
        <v>1</v>
      </c>
      <c r="AB1418" s="234"/>
      <c r="AC1418" s="234"/>
      <c r="AD1418" s="234"/>
      <c r="AE1418" s="234"/>
      <c r="AF1418" s="234"/>
      <c r="AG1418" s="234"/>
      <c r="AH1418" s="203"/>
      <c r="AI1418" s="235">
        <v>2669</v>
      </c>
      <c r="AJ1418" s="235"/>
      <c r="AK1418" s="235"/>
      <c r="AL1418" s="235"/>
      <c r="AM1418" s="235"/>
      <c r="AN1418" s="235"/>
      <c r="AO1418" s="235"/>
      <c r="AP1418" s="203"/>
      <c r="AQ1418" s="203"/>
      <c r="AR1418" s="234">
        <v>1</v>
      </c>
      <c r="AS1418" s="234"/>
      <c r="AT1418" s="234"/>
      <c r="AU1418" s="234"/>
      <c r="AV1418" s="234"/>
      <c r="AW1418" s="234"/>
      <c r="AX1418" s="234"/>
      <c r="AY1418" s="234"/>
      <c r="AZ1418" s="9"/>
      <c r="BA1418" s="9"/>
      <c r="BB1418" s="9"/>
      <c r="BC1418" s="9"/>
      <c r="BD1418" s="9"/>
      <c r="BE1418" s="9"/>
      <c r="BF1418" s="9"/>
      <c r="BG1418" s="9"/>
      <c r="BH1418" s="134"/>
      <c r="BI1418" s="134"/>
      <c r="BJ1418" s="134"/>
    </row>
    <row r="1419" spans="6:62" s="1" customFormat="1" ht="12.75" customHeight="1" thickBot="1">
      <c r="F1419" s="8"/>
      <c r="G1419" s="134"/>
      <c r="H1419" s="134"/>
      <c r="I1419" s="202"/>
      <c r="J1419" s="9"/>
      <c r="K1419" s="9"/>
      <c r="L1419" s="9"/>
      <c r="M1419" s="9"/>
      <c r="N1419" s="9"/>
      <c r="O1419" s="9"/>
      <c r="P1419" s="9"/>
      <c r="Q1419" s="9"/>
      <c r="R1419" s="91"/>
      <c r="S1419" s="9"/>
      <c r="T1419" s="9"/>
      <c r="U1419" s="9"/>
      <c r="V1419" s="9"/>
      <c r="W1419" s="9"/>
      <c r="X1419" s="9"/>
      <c r="Y1419" s="9"/>
      <c r="Z1419" s="9"/>
      <c r="AA1419" s="206"/>
      <c r="AB1419" s="9"/>
      <c r="AC1419" s="9"/>
      <c r="AD1419" s="9"/>
      <c r="AE1419" s="9"/>
      <c r="AF1419" s="9"/>
      <c r="AG1419" s="9"/>
      <c r="AH1419" s="9"/>
      <c r="AI1419" s="207"/>
      <c r="AJ1419" s="9"/>
      <c r="AK1419" s="9"/>
      <c r="AL1419" s="9"/>
      <c r="AM1419" s="9"/>
      <c r="AN1419" s="9"/>
      <c r="AO1419" s="9"/>
      <c r="AP1419" s="9"/>
      <c r="AQ1419" s="9"/>
      <c r="AR1419" s="206"/>
      <c r="AS1419" s="9"/>
      <c r="AT1419" s="9"/>
      <c r="AU1419" s="9"/>
      <c r="AV1419" s="9"/>
      <c r="AW1419" s="9"/>
      <c r="AX1419" s="9"/>
      <c r="AY1419" s="9"/>
      <c r="AZ1419" s="9"/>
      <c r="BA1419" s="9"/>
      <c r="BB1419" s="9"/>
      <c r="BC1419" s="9"/>
      <c r="BD1419" s="9"/>
      <c r="BE1419" s="9"/>
      <c r="BF1419" s="9"/>
      <c r="BG1419" s="9"/>
      <c r="BH1419" s="134"/>
      <c r="BI1419" s="134"/>
      <c r="BJ1419" s="134"/>
    </row>
    <row r="1420" spans="6:62" s="1" customFormat="1" ht="12.75" customHeight="1" thickBot="1">
      <c r="F1420" s="8"/>
      <c r="G1420" s="134"/>
      <c r="H1420" s="134"/>
      <c r="I1420" s="202"/>
      <c r="J1420" s="9"/>
      <c r="K1420" s="197" t="s">
        <v>300</v>
      </c>
      <c r="L1420" s="197"/>
      <c r="M1420" s="197"/>
      <c r="N1420" s="197"/>
      <c r="O1420" s="197"/>
      <c r="P1420" s="197"/>
      <c r="Q1420" s="197"/>
      <c r="R1420" s="198" t="s">
        <v>264</v>
      </c>
      <c r="S1420" s="199"/>
      <c r="T1420" s="199"/>
      <c r="U1420" s="199"/>
      <c r="V1420" s="199"/>
      <c r="W1420" s="199"/>
      <c r="X1420" s="199"/>
      <c r="Y1420" s="197"/>
      <c r="Z1420" s="197"/>
      <c r="AA1420" s="199" t="s">
        <v>286</v>
      </c>
      <c r="AB1420" s="199"/>
      <c r="AC1420" s="199"/>
      <c r="AD1420" s="199"/>
      <c r="AE1420" s="199"/>
      <c r="AF1420" s="199"/>
      <c r="AG1420" s="199"/>
      <c r="AH1420" s="197"/>
      <c r="AI1420" s="200" t="s">
        <v>287</v>
      </c>
      <c r="AJ1420" s="199"/>
      <c r="AK1420" s="199"/>
      <c r="AL1420" s="199"/>
      <c r="AM1420" s="199"/>
      <c r="AN1420" s="199"/>
      <c r="AO1420" s="199"/>
      <c r="AP1420" s="197"/>
      <c r="AQ1420" s="197"/>
      <c r="AR1420" s="199" t="s">
        <v>288</v>
      </c>
      <c r="AS1420" s="199"/>
      <c r="AT1420" s="199"/>
      <c r="AU1420" s="199"/>
      <c r="AV1420" s="199"/>
      <c r="AW1420" s="199"/>
      <c r="AX1420" s="199"/>
      <c r="AY1420" s="199"/>
      <c r="AZ1420" s="9"/>
      <c r="BA1420" s="9"/>
      <c r="BB1420" s="9"/>
      <c r="BC1420" s="9"/>
      <c r="BD1420" s="9"/>
      <c r="BE1420" s="9"/>
      <c r="BF1420" s="9"/>
      <c r="BG1420" s="9"/>
      <c r="BH1420" s="134"/>
      <c r="BI1420" s="134"/>
      <c r="BJ1420" s="134"/>
    </row>
    <row r="1421" spans="6:62" s="1" customFormat="1" ht="12.75" customHeight="1">
      <c r="F1421" s="8"/>
      <c r="G1421" s="134"/>
      <c r="H1421" s="134"/>
      <c r="I1421" s="202"/>
      <c r="J1421" s="9"/>
      <c r="K1421" s="208" t="s">
        <v>509</v>
      </c>
      <c r="L1421" s="208"/>
      <c r="M1421" s="208"/>
      <c r="N1421" s="208"/>
      <c r="O1421" s="9"/>
      <c r="P1421" s="9"/>
      <c r="Q1421" s="9"/>
      <c r="R1421" s="236">
        <v>506670446.66000026</v>
      </c>
      <c r="S1421" s="237"/>
      <c r="T1421" s="237"/>
      <c r="U1421" s="237"/>
      <c r="V1421" s="237"/>
      <c r="W1421" s="237"/>
      <c r="X1421" s="237"/>
      <c r="Y1421" s="9"/>
      <c r="Z1421" s="9"/>
      <c r="AA1421" s="236">
        <v>0.9993802447113711</v>
      </c>
      <c r="AB1421" s="237"/>
      <c r="AC1421" s="237"/>
      <c r="AD1421" s="237"/>
      <c r="AE1421" s="237"/>
      <c r="AF1421" s="237"/>
      <c r="AG1421" s="237"/>
      <c r="AH1421" s="9"/>
      <c r="AI1421" s="239">
        <v>2667</v>
      </c>
      <c r="AJ1421" s="239"/>
      <c r="AK1421" s="239"/>
      <c r="AL1421" s="239"/>
      <c r="AM1421" s="239"/>
      <c r="AN1421" s="239"/>
      <c r="AO1421" s="239"/>
      <c r="AP1421" s="9"/>
      <c r="AQ1421" s="9"/>
      <c r="AR1421" s="240">
        <v>0.9992506556762832</v>
      </c>
      <c r="AS1421" s="237"/>
      <c r="AT1421" s="237"/>
      <c r="AU1421" s="237"/>
      <c r="AV1421" s="237"/>
      <c r="AW1421" s="237"/>
      <c r="AX1421" s="237"/>
      <c r="AY1421" s="237"/>
      <c r="AZ1421" s="9"/>
      <c r="BA1421" s="9"/>
      <c r="BB1421" s="9"/>
      <c r="BC1421" s="9"/>
      <c r="BD1421" s="9"/>
      <c r="BE1421" s="9"/>
      <c r="BF1421" s="9"/>
      <c r="BG1421" s="9"/>
      <c r="BH1421" s="134"/>
      <c r="BI1421" s="134"/>
      <c r="BJ1421" s="134"/>
    </row>
    <row r="1422" spans="6:62" s="1" customFormat="1" ht="12.75" customHeight="1">
      <c r="F1422" s="8"/>
      <c r="G1422" s="134"/>
      <c r="H1422" s="134"/>
      <c r="I1422" s="202"/>
      <c r="J1422" s="9"/>
      <c r="K1422" s="9" t="s">
        <v>510</v>
      </c>
      <c r="L1422" s="9"/>
      <c r="M1422" s="9"/>
      <c r="N1422" s="9"/>
      <c r="O1422" s="9"/>
      <c r="P1422" s="9"/>
      <c r="Q1422" s="9"/>
      <c r="R1422" s="220">
        <v>314206.42</v>
      </c>
      <c r="S1422" s="221"/>
      <c r="T1422" s="221"/>
      <c r="U1422" s="221"/>
      <c r="V1422" s="221"/>
      <c r="W1422" s="221"/>
      <c r="X1422" s="221"/>
      <c r="Y1422" s="9"/>
      <c r="Z1422" s="9"/>
      <c r="AA1422" s="222">
        <v>0.0006197552886288638</v>
      </c>
      <c r="AB1422" s="221"/>
      <c r="AC1422" s="221"/>
      <c r="AD1422" s="221"/>
      <c r="AE1422" s="221"/>
      <c r="AF1422" s="221"/>
      <c r="AG1422" s="221"/>
      <c r="AH1422" s="9"/>
      <c r="AI1422" s="232">
        <v>2</v>
      </c>
      <c r="AJ1422" s="221"/>
      <c r="AK1422" s="221"/>
      <c r="AL1422" s="221"/>
      <c r="AM1422" s="221"/>
      <c r="AN1422" s="221"/>
      <c r="AO1422" s="221"/>
      <c r="AP1422" s="9"/>
      <c r="AQ1422" s="9"/>
      <c r="AR1422" s="222">
        <v>0.0007493443237167478</v>
      </c>
      <c r="AS1422" s="221"/>
      <c r="AT1422" s="221"/>
      <c r="AU1422" s="221"/>
      <c r="AV1422" s="221"/>
      <c r="AW1422" s="221"/>
      <c r="AX1422" s="221"/>
      <c r="AY1422" s="221"/>
      <c r="AZ1422" s="9"/>
      <c r="BA1422" s="9"/>
      <c r="BB1422" s="9"/>
      <c r="BC1422" s="9"/>
      <c r="BD1422" s="9"/>
      <c r="BE1422" s="9"/>
      <c r="BF1422" s="9"/>
      <c r="BG1422" s="9"/>
      <c r="BH1422" s="134"/>
      <c r="BI1422" s="134"/>
      <c r="BJ1422" s="134"/>
    </row>
    <row r="1423" spans="6:62" s="1" customFormat="1" ht="12.75" customHeight="1" thickBot="1">
      <c r="F1423" s="8"/>
      <c r="G1423" s="134"/>
      <c r="H1423" s="134"/>
      <c r="I1423" s="202"/>
      <c r="J1423" s="9"/>
      <c r="K1423" s="203" t="s">
        <v>59</v>
      </c>
      <c r="L1423" s="203"/>
      <c r="M1423" s="203"/>
      <c r="N1423" s="203"/>
      <c r="O1423" s="203"/>
      <c r="P1423" s="203"/>
      <c r="Q1423" s="203"/>
      <c r="R1423" s="233">
        <v>506984653.0800003</v>
      </c>
      <c r="S1423" s="233"/>
      <c r="T1423" s="233"/>
      <c r="U1423" s="233"/>
      <c r="V1423" s="233"/>
      <c r="W1423" s="233"/>
      <c r="X1423" s="233"/>
      <c r="Y1423" s="203"/>
      <c r="Z1423" s="203"/>
      <c r="AA1423" s="234">
        <v>1</v>
      </c>
      <c r="AB1423" s="234"/>
      <c r="AC1423" s="234"/>
      <c r="AD1423" s="234"/>
      <c r="AE1423" s="234"/>
      <c r="AF1423" s="234"/>
      <c r="AG1423" s="234"/>
      <c r="AH1423" s="203"/>
      <c r="AI1423" s="235">
        <v>2669</v>
      </c>
      <c r="AJ1423" s="235"/>
      <c r="AK1423" s="235"/>
      <c r="AL1423" s="235"/>
      <c r="AM1423" s="235"/>
      <c r="AN1423" s="235"/>
      <c r="AO1423" s="235"/>
      <c r="AP1423" s="203"/>
      <c r="AQ1423" s="203"/>
      <c r="AR1423" s="234">
        <v>1</v>
      </c>
      <c r="AS1423" s="234"/>
      <c r="AT1423" s="234"/>
      <c r="AU1423" s="234"/>
      <c r="AV1423" s="234"/>
      <c r="AW1423" s="234"/>
      <c r="AX1423" s="234"/>
      <c r="AY1423" s="234"/>
      <c r="AZ1423" s="9"/>
      <c r="BA1423" s="9"/>
      <c r="BB1423" s="9"/>
      <c r="BC1423" s="9"/>
      <c r="BD1423" s="9"/>
      <c r="BE1423" s="9"/>
      <c r="BF1423" s="9"/>
      <c r="BG1423" s="9"/>
      <c r="BH1423" s="134"/>
      <c r="BI1423" s="134"/>
      <c r="BJ1423" s="134"/>
    </row>
    <row r="1424" spans="5:62" ht="12.75" customHeight="1" thickBot="1">
      <c r="E1424" s="1"/>
      <c r="F1424" s="8"/>
      <c r="G1424" s="134"/>
      <c r="H1424" s="134"/>
      <c r="I1424" s="202"/>
      <c r="J1424" s="9"/>
      <c r="K1424" s="9"/>
      <c r="L1424" s="9"/>
      <c r="M1424" s="9"/>
      <c r="N1424" s="9"/>
      <c r="O1424" s="9"/>
      <c r="P1424" s="9"/>
      <c r="Q1424" s="9"/>
      <c r="R1424" s="91"/>
      <c r="S1424" s="9"/>
      <c r="T1424" s="9"/>
      <c r="U1424" s="9"/>
      <c r="V1424" s="9"/>
      <c r="W1424" s="9"/>
      <c r="X1424" s="9"/>
      <c r="Y1424" s="9"/>
      <c r="Z1424" s="9"/>
      <c r="AA1424" s="206"/>
      <c r="AB1424" s="9"/>
      <c r="AC1424" s="9"/>
      <c r="AD1424" s="9"/>
      <c r="AE1424" s="9"/>
      <c r="AF1424" s="9"/>
      <c r="AG1424" s="9"/>
      <c r="AH1424" s="9"/>
      <c r="AI1424" s="207"/>
      <c r="AJ1424" s="9"/>
      <c r="AK1424" s="9"/>
      <c r="AL1424" s="9"/>
      <c r="AM1424" s="9"/>
      <c r="AN1424" s="9"/>
      <c r="AO1424" s="9"/>
      <c r="AP1424" s="9"/>
      <c r="AQ1424" s="9"/>
      <c r="AR1424" s="206"/>
      <c r="AS1424" s="9"/>
      <c r="AT1424" s="9"/>
      <c r="AU1424" s="9"/>
      <c r="AV1424" s="9"/>
      <c r="AW1424" s="9"/>
      <c r="AX1424" s="9"/>
      <c r="AY1424" s="9"/>
      <c r="AZ1424" s="9"/>
      <c r="BA1424" s="9"/>
      <c r="BB1424" s="9"/>
      <c r="BC1424" s="9"/>
      <c r="BD1424" s="9"/>
      <c r="BE1424" s="9"/>
      <c r="BF1424" s="9"/>
      <c r="BG1424" s="9"/>
      <c r="BH1424" s="134"/>
      <c r="BI1424" s="134"/>
      <c r="BJ1424" s="134"/>
    </row>
    <row r="1425" spans="5:62" ht="12.75" customHeight="1" thickBot="1">
      <c r="E1425" s="1"/>
      <c r="F1425" s="134"/>
      <c r="G1425" s="134"/>
      <c r="H1425" s="134"/>
      <c r="I1425" s="202"/>
      <c r="J1425" s="9"/>
      <c r="K1425" s="197" t="s">
        <v>301</v>
      </c>
      <c r="L1425" s="197"/>
      <c r="M1425" s="197"/>
      <c r="N1425" s="197"/>
      <c r="O1425" s="197"/>
      <c r="P1425" s="197"/>
      <c r="Q1425" s="197"/>
      <c r="R1425" s="198" t="s">
        <v>264</v>
      </c>
      <c r="S1425" s="199"/>
      <c r="T1425" s="199"/>
      <c r="U1425" s="199"/>
      <c r="V1425" s="199"/>
      <c r="W1425" s="199"/>
      <c r="X1425" s="199"/>
      <c r="Y1425" s="197"/>
      <c r="Z1425" s="197"/>
      <c r="AA1425" s="199" t="s">
        <v>286</v>
      </c>
      <c r="AB1425" s="199"/>
      <c r="AC1425" s="199"/>
      <c r="AD1425" s="199"/>
      <c r="AE1425" s="199"/>
      <c r="AF1425" s="199"/>
      <c r="AG1425" s="199"/>
      <c r="AH1425" s="197"/>
      <c r="AI1425" s="200" t="s">
        <v>287</v>
      </c>
      <c r="AJ1425" s="199"/>
      <c r="AK1425" s="199"/>
      <c r="AL1425" s="199"/>
      <c r="AM1425" s="199"/>
      <c r="AN1425" s="199"/>
      <c r="AO1425" s="199"/>
      <c r="AP1425" s="197"/>
      <c r="AQ1425" s="197"/>
      <c r="AR1425" s="199" t="s">
        <v>288</v>
      </c>
      <c r="AS1425" s="199"/>
      <c r="AT1425" s="199"/>
      <c r="AU1425" s="199"/>
      <c r="AV1425" s="199"/>
      <c r="AW1425" s="199"/>
      <c r="AX1425" s="199"/>
      <c r="AY1425" s="199"/>
      <c r="AZ1425" s="9"/>
      <c r="BA1425" s="9"/>
      <c r="BB1425" s="9"/>
      <c r="BC1425" s="9"/>
      <c r="BD1425" s="9"/>
      <c r="BE1425" s="9"/>
      <c r="BF1425" s="9"/>
      <c r="BG1425" s="9"/>
      <c r="BH1425" s="134"/>
      <c r="BI1425" s="134"/>
      <c r="BJ1425" s="134"/>
    </row>
    <row r="1426" spans="5:62" ht="12.75" customHeight="1">
      <c r="E1426" s="1"/>
      <c r="F1426" s="134"/>
      <c r="G1426" s="134"/>
      <c r="H1426" s="134"/>
      <c r="I1426" s="202"/>
      <c r="J1426" s="9"/>
      <c r="K1426" s="208" t="s">
        <v>511</v>
      </c>
      <c r="L1426" s="208"/>
      <c r="M1426" s="208"/>
      <c r="N1426" s="208"/>
      <c r="O1426" s="9"/>
      <c r="P1426" s="9"/>
      <c r="Q1426" s="9"/>
      <c r="R1426" s="236">
        <v>0</v>
      </c>
      <c r="S1426" s="237"/>
      <c r="T1426" s="237"/>
      <c r="U1426" s="237"/>
      <c r="V1426" s="237"/>
      <c r="W1426" s="237"/>
      <c r="X1426" s="237"/>
      <c r="Y1426" s="9"/>
      <c r="Z1426" s="9"/>
      <c r="AA1426" s="236">
        <v>0</v>
      </c>
      <c r="AB1426" s="237"/>
      <c r="AC1426" s="237"/>
      <c r="AD1426" s="237"/>
      <c r="AE1426" s="237"/>
      <c r="AF1426" s="237"/>
      <c r="AG1426" s="237"/>
      <c r="AH1426" s="9"/>
      <c r="AI1426" s="239">
        <v>0</v>
      </c>
      <c r="AJ1426" s="239"/>
      <c r="AK1426" s="239"/>
      <c r="AL1426" s="239"/>
      <c r="AM1426" s="239"/>
      <c r="AN1426" s="239"/>
      <c r="AO1426" s="239"/>
      <c r="AP1426" s="9"/>
      <c r="AQ1426" s="9"/>
      <c r="AR1426" s="240">
        <v>0</v>
      </c>
      <c r="AS1426" s="237"/>
      <c r="AT1426" s="237"/>
      <c r="AU1426" s="237"/>
      <c r="AV1426" s="237"/>
      <c r="AW1426" s="237"/>
      <c r="AX1426" s="237"/>
      <c r="AY1426" s="237"/>
      <c r="AZ1426" s="9"/>
      <c r="BA1426" s="9"/>
      <c r="BB1426" s="9"/>
      <c r="BC1426" s="9"/>
      <c r="BD1426" s="9"/>
      <c r="BE1426" s="9"/>
      <c r="BF1426" s="9"/>
      <c r="BG1426" s="9"/>
      <c r="BH1426" s="134"/>
      <c r="BI1426" s="134"/>
      <c r="BJ1426" s="134"/>
    </row>
    <row r="1427" spans="5:62" ht="12.75" customHeight="1">
      <c r="E1427" s="1"/>
      <c r="F1427" s="134"/>
      <c r="G1427" s="134"/>
      <c r="H1427" s="134"/>
      <c r="I1427" s="202"/>
      <c r="J1427" s="9"/>
      <c r="K1427" s="9" t="s">
        <v>512</v>
      </c>
      <c r="L1427" s="9"/>
      <c r="M1427" s="9"/>
      <c r="N1427" s="9"/>
      <c r="O1427" s="9"/>
      <c r="P1427" s="9"/>
      <c r="Q1427" s="9"/>
      <c r="R1427" s="220">
        <v>268430651.72999963</v>
      </c>
      <c r="S1427" s="221"/>
      <c r="T1427" s="221"/>
      <c r="U1427" s="221"/>
      <c r="V1427" s="221"/>
      <c r="W1427" s="221"/>
      <c r="X1427" s="221"/>
      <c r="Y1427" s="9"/>
      <c r="Z1427" s="9"/>
      <c r="AA1427" s="222">
        <v>0.5294650441571509</v>
      </c>
      <c r="AB1427" s="221"/>
      <c r="AC1427" s="221"/>
      <c r="AD1427" s="221"/>
      <c r="AE1427" s="221"/>
      <c r="AF1427" s="221"/>
      <c r="AG1427" s="221"/>
      <c r="AH1427" s="9"/>
      <c r="AI1427" s="232">
        <v>1344</v>
      </c>
      <c r="AJ1427" s="221"/>
      <c r="AK1427" s="221"/>
      <c r="AL1427" s="221"/>
      <c r="AM1427" s="221"/>
      <c r="AN1427" s="221"/>
      <c r="AO1427" s="221"/>
      <c r="AP1427" s="9"/>
      <c r="AQ1427" s="9"/>
      <c r="AR1427" s="222">
        <v>0.5035593855376546</v>
      </c>
      <c r="AS1427" s="221"/>
      <c r="AT1427" s="221"/>
      <c r="AU1427" s="221"/>
      <c r="AV1427" s="221"/>
      <c r="AW1427" s="221"/>
      <c r="AX1427" s="221"/>
      <c r="AY1427" s="221"/>
      <c r="AZ1427" s="9"/>
      <c r="BA1427" s="9"/>
      <c r="BB1427" s="9"/>
      <c r="BC1427" s="9"/>
      <c r="BD1427" s="9"/>
      <c r="BE1427" s="9"/>
      <c r="BF1427" s="9"/>
      <c r="BG1427" s="9"/>
      <c r="BH1427" s="134"/>
      <c r="BI1427" s="134"/>
      <c r="BJ1427" s="134"/>
    </row>
    <row r="1428" spans="5:62" ht="12.75" customHeight="1">
      <c r="E1428" s="1"/>
      <c r="F1428" s="134"/>
      <c r="G1428" s="134"/>
      <c r="H1428" s="134"/>
      <c r="I1428" s="202"/>
      <c r="J1428" s="9"/>
      <c r="K1428" s="9" t="s">
        <v>513</v>
      </c>
      <c r="L1428" s="9"/>
      <c r="M1428" s="9"/>
      <c r="N1428" s="9"/>
      <c r="O1428" s="9"/>
      <c r="P1428" s="9"/>
      <c r="Q1428" s="9"/>
      <c r="R1428" s="220">
        <v>238554001.34999958</v>
      </c>
      <c r="S1428" s="221"/>
      <c r="T1428" s="221"/>
      <c r="U1428" s="221"/>
      <c r="V1428" s="221"/>
      <c r="W1428" s="221"/>
      <c r="X1428" s="221"/>
      <c r="Y1428" s="9"/>
      <c r="Z1428" s="9"/>
      <c r="AA1428" s="222">
        <v>0.47053495584284905</v>
      </c>
      <c r="AB1428" s="221"/>
      <c r="AC1428" s="221"/>
      <c r="AD1428" s="221"/>
      <c r="AE1428" s="221"/>
      <c r="AF1428" s="221"/>
      <c r="AG1428" s="221"/>
      <c r="AH1428" s="9"/>
      <c r="AI1428" s="232">
        <v>1325</v>
      </c>
      <c r="AJ1428" s="221"/>
      <c r="AK1428" s="221"/>
      <c r="AL1428" s="221"/>
      <c r="AM1428" s="221"/>
      <c r="AN1428" s="221"/>
      <c r="AO1428" s="221"/>
      <c r="AP1428" s="9"/>
      <c r="AQ1428" s="9"/>
      <c r="AR1428" s="222">
        <v>0.49644061446234544</v>
      </c>
      <c r="AS1428" s="221"/>
      <c r="AT1428" s="221"/>
      <c r="AU1428" s="221"/>
      <c r="AV1428" s="221"/>
      <c r="AW1428" s="221"/>
      <c r="AX1428" s="221"/>
      <c r="AY1428" s="221"/>
      <c r="AZ1428" s="9"/>
      <c r="BA1428" s="9"/>
      <c r="BB1428" s="9"/>
      <c r="BC1428" s="9"/>
      <c r="BD1428" s="9"/>
      <c r="BE1428" s="9"/>
      <c r="BF1428" s="9"/>
      <c r="BG1428" s="9"/>
      <c r="BH1428" s="134"/>
      <c r="BI1428" s="134"/>
      <c r="BJ1428" s="134"/>
    </row>
    <row r="1429" spans="5:62" ht="12.75" customHeight="1" thickBot="1">
      <c r="E1429" s="1"/>
      <c r="F1429" s="134"/>
      <c r="G1429" s="134"/>
      <c r="H1429" s="134"/>
      <c r="I1429" s="202"/>
      <c r="J1429" s="9"/>
      <c r="K1429" s="203" t="s">
        <v>59</v>
      </c>
      <c r="L1429" s="203"/>
      <c r="M1429" s="203"/>
      <c r="N1429" s="203"/>
      <c r="O1429" s="203"/>
      <c r="P1429" s="203"/>
      <c r="Q1429" s="203"/>
      <c r="R1429" s="233">
        <v>506984653.0799992</v>
      </c>
      <c r="S1429" s="233"/>
      <c r="T1429" s="233"/>
      <c r="U1429" s="233"/>
      <c r="V1429" s="233"/>
      <c r="W1429" s="233"/>
      <c r="X1429" s="233"/>
      <c r="Y1429" s="203"/>
      <c r="Z1429" s="203"/>
      <c r="AA1429" s="234">
        <v>1</v>
      </c>
      <c r="AB1429" s="234"/>
      <c r="AC1429" s="234"/>
      <c r="AD1429" s="234"/>
      <c r="AE1429" s="234"/>
      <c r="AF1429" s="234"/>
      <c r="AG1429" s="234"/>
      <c r="AH1429" s="203"/>
      <c r="AI1429" s="235">
        <v>2669</v>
      </c>
      <c r="AJ1429" s="235"/>
      <c r="AK1429" s="235"/>
      <c r="AL1429" s="235"/>
      <c r="AM1429" s="235"/>
      <c r="AN1429" s="235"/>
      <c r="AO1429" s="235"/>
      <c r="AP1429" s="203"/>
      <c r="AQ1429" s="203"/>
      <c r="AR1429" s="234">
        <v>1</v>
      </c>
      <c r="AS1429" s="234"/>
      <c r="AT1429" s="234"/>
      <c r="AU1429" s="234"/>
      <c r="AV1429" s="234"/>
      <c r="AW1429" s="234"/>
      <c r="AX1429" s="234"/>
      <c r="AY1429" s="234"/>
      <c r="AZ1429" s="9"/>
      <c r="BA1429" s="9"/>
      <c r="BB1429" s="9"/>
      <c r="BC1429" s="9"/>
      <c r="BD1429" s="9"/>
      <c r="BE1429" s="9"/>
      <c r="BF1429" s="9"/>
      <c r="BG1429" s="9"/>
      <c r="BH1429" s="134"/>
      <c r="BI1429" s="134"/>
      <c r="BJ1429" s="134"/>
    </row>
    <row r="1430" spans="5:62" ht="12.75" customHeight="1" thickBot="1">
      <c r="E1430" s="1"/>
      <c r="F1430" s="134"/>
      <c r="G1430" s="134"/>
      <c r="H1430" s="134"/>
      <c r="I1430" s="202"/>
      <c r="J1430" s="9"/>
      <c r="K1430" s="9"/>
      <c r="L1430" s="9"/>
      <c r="M1430" s="9"/>
      <c r="N1430" s="9"/>
      <c r="O1430" s="9"/>
      <c r="P1430" s="9"/>
      <c r="Q1430" s="9"/>
      <c r="R1430" s="91"/>
      <c r="S1430" s="9"/>
      <c r="T1430" s="9"/>
      <c r="U1430" s="9"/>
      <c r="V1430" s="9"/>
      <c r="W1430" s="9"/>
      <c r="X1430" s="9"/>
      <c r="Y1430" s="9"/>
      <c r="Z1430" s="9"/>
      <c r="AA1430" s="206"/>
      <c r="AB1430" s="9"/>
      <c r="AC1430" s="9"/>
      <c r="AD1430" s="9"/>
      <c r="AE1430" s="9"/>
      <c r="AF1430" s="9"/>
      <c r="AG1430" s="9"/>
      <c r="AH1430" s="9"/>
      <c r="AI1430" s="207"/>
      <c r="AJ1430" s="9"/>
      <c r="AK1430" s="9"/>
      <c r="AL1430" s="9"/>
      <c r="AM1430" s="9"/>
      <c r="AN1430" s="9"/>
      <c r="AO1430" s="9"/>
      <c r="AP1430" s="9"/>
      <c r="AQ1430" s="9"/>
      <c r="AR1430" s="206"/>
      <c r="AS1430" s="9"/>
      <c r="AT1430" s="9"/>
      <c r="AU1430" s="9"/>
      <c r="AV1430" s="9"/>
      <c r="AW1430" s="9"/>
      <c r="AX1430" s="9"/>
      <c r="AY1430" s="9"/>
      <c r="AZ1430" s="9"/>
      <c r="BA1430" s="9"/>
      <c r="BB1430" s="9"/>
      <c r="BC1430" s="9"/>
      <c r="BD1430" s="9"/>
      <c r="BE1430" s="9"/>
      <c r="BF1430" s="9"/>
      <c r="BG1430" s="9"/>
      <c r="BH1430" s="134"/>
      <c r="BI1430" s="134"/>
      <c r="BJ1430" s="134"/>
    </row>
    <row r="1431" spans="5:62" ht="12.75" customHeight="1" thickBot="1">
      <c r="E1431" s="1"/>
      <c r="F1431" s="134"/>
      <c r="G1431" s="134"/>
      <c r="H1431" s="134"/>
      <c r="I1431" s="202"/>
      <c r="J1431" s="9"/>
      <c r="K1431" s="197" t="s">
        <v>302</v>
      </c>
      <c r="L1431" s="197"/>
      <c r="M1431" s="197"/>
      <c r="N1431" s="197"/>
      <c r="O1431" s="197"/>
      <c r="P1431" s="197"/>
      <c r="Q1431" s="197"/>
      <c r="R1431" s="198" t="s">
        <v>264</v>
      </c>
      <c r="S1431" s="199"/>
      <c r="T1431" s="199"/>
      <c r="U1431" s="199"/>
      <c r="V1431" s="199"/>
      <c r="W1431" s="199"/>
      <c r="X1431" s="199"/>
      <c r="Y1431" s="197"/>
      <c r="Z1431" s="197"/>
      <c r="AA1431" s="199" t="s">
        <v>286</v>
      </c>
      <c r="AB1431" s="199"/>
      <c r="AC1431" s="199"/>
      <c r="AD1431" s="199"/>
      <c r="AE1431" s="199"/>
      <c r="AF1431" s="199"/>
      <c r="AG1431" s="199"/>
      <c r="AH1431" s="197"/>
      <c r="AI1431" s="200" t="s">
        <v>287</v>
      </c>
      <c r="AJ1431" s="199"/>
      <c r="AK1431" s="199"/>
      <c r="AL1431" s="199"/>
      <c r="AM1431" s="199"/>
      <c r="AN1431" s="199"/>
      <c r="AO1431" s="199"/>
      <c r="AP1431" s="197"/>
      <c r="AQ1431" s="197"/>
      <c r="AR1431" s="199" t="s">
        <v>288</v>
      </c>
      <c r="AS1431" s="199"/>
      <c r="AT1431" s="199"/>
      <c r="AU1431" s="199"/>
      <c r="AV1431" s="199"/>
      <c r="AW1431" s="199"/>
      <c r="AX1431" s="199"/>
      <c r="AY1431" s="199"/>
      <c r="AZ1431" s="9"/>
      <c r="BA1431" s="9"/>
      <c r="BB1431" s="9"/>
      <c r="BC1431" s="9"/>
      <c r="BD1431" s="9"/>
      <c r="BE1431" s="9"/>
      <c r="BF1431" s="9"/>
      <c r="BG1431" s="9"/>
      <c r="BH1431" s="134"/>
      <c r="BI1431" s="134"/>
      <c r="BJ1431" s="134"/>
    </row>
    <row r="1432" spans="5:62" s="205" customFormat="1" ht="12.75" customHeight="1">
      <c r="E1432" s="1"/>
      <c r="F1432" s="134"/>
      <c r="G1432" s="134"/>
      <c r="H1432" s="134"/>
      <c r="I1432" s="202"/>
      <c r="J1432" s="9"/>
      <c r="K1432" s="208" t="s">
        <v>514</v>
      </c>
      <c r="L1432" s="208"/>
      <c r="M1432" s="208"/>
      <c r="N1432" s="208"/>
      <c r="O1432" s="9"/>
      <c r="P1432" s="9"/>
      <c r="Q1432" s="9"/>
      <c r="R1432" s="236">
        <v>506984653.0800002</v>
      </c>
      <c r="S1432" s="237"/>
      <c r="T1432" s="237"/>
      <c r="U1432" s="237"/>
      <c r="V1432" s="237"/>
      <c r="W1432" s="237"/>
      <c r="X1432" s="237"/>
      <c r="Y1432" s="9"/>
      <c r="Z1432" s="9"/>
      <c r="AA1432" s="236">
        <v>1.000000000000002</v>
      </c>
      <c r="AB1432" s="237"/>
      <c r="AC1432" s="237"/>
      <c r="AD1432" s="237"/>
      <c r="AE1432" s="237"/>
      <c r="AF1432" s="237"/>
      <c r="AG1432" s="237"/>
      <c r="AH1432" s="9"/>
      <c r="AI1432" s="239">
        <v>2669</v>
      </c>
      <c r="AJ1432" s="239"/>
      <c r="AK1432" s="239"/>
      <c r="AL1432" s="239"/>
      <c r="AM1432" s="239"/>
      <c r="AN1432" s="239"/>
      <c r="AO1432" s="239"/>
      <c r="AP1432" s="9"/>
      <c r="AQ1432" s="9"/>
      <c r="AR1432" s="240">
        <v>1</v>
      </c>
      <c r="AS1432" s="237"/>
      <c r="AT1432" s="237"/>
      <c r="AU1432" s="237"/>
      <c r="AV1432" s="237"/>
      <c r="AW1432" s="237"/>
      <c r="AX1432" s="237"/>
      <c r="AY1432" s="237"/>
      <c r="AZ1432" s="9"/>
      <c r="BA1432" s="9"/>
      <c r="BB1432" s="9"/>
      <c r="BC1432" s="9"/>
      <c r="BD1432" s="9"/>
      <c r="BE1432" s="9"/>
      <c r="BF1432" s="9"/>
      <c r="BG1432" s="9"/>
      <c r="BH1432" s="134"/>
      <c r="BI1432" s="134"/>
      <c r="BJ1432" s="134"/>
    </row>
    <row r="1433" spans="5:62" s="205" customFormat="1" ht="12.75" customHeight="1">
      <c r="E1433" s="1"/>
      <c r="F1433" s="134"/>
      <c r="G1433" s="134"/>
      <c r="H1433" s="134"/>
      <c r="I1433" s="202"/>
      <c r="J1433" s="9"/>
      <c r="K1433" s="9" t="s">
        <v>367</v>
      </c>
      <c r="L1433" s="9"/>
      <c r="M1433" s="9"/>
      <c r="N1433" s="9"/>
      <c r="O1433" s="9"/>
      <c r="P1433" s="9"/>
      <c r="Q1433" s="9"/>
      <c r="R1433" s="220">
        <v>-1.0132789611816406E-06</v>
      </c>
      <c r="S1433" s="221"/>
      <c r="T1433" s="221"/>
      <c r="U1433" s="221"/>
      <c r="V1433" s="221"/>
      <c r="W1433" s="221"/>
      <c r="X1433" s="221"/>
      <c r="Y1433" s="9"/>
      <c r="Z1433" s="9"/>
      <c r="AA1433" s="222">
        <v>-1.998638331605969E-15</v>
      </c>
      <c r="AB1433" s="221"/>
      <c r="AC1433" s="221"/>
      <c r="AD1433" s="221"/>
      <c r="AE1433" s="221"/>
      <c r="AF1433" s="221"/>
      <c r="AG1433" s="221"/>
      <c r="AH1433" s="9"/>
      <c r="AI1433" s="232">
        <v>0</v>
      </c>
      <c r="AJ1433" s="221"/>
      <c r="AK1433" s="221"/>
      <c r="AL1433" s="221"/>
      <c r="AM1433" s="221"/>
      <c r="AN1433" s="221"/>
      <c r="AO1433" s="221"/>
      <c r="AP1433" s="9"/>
      <c r="AQ1433" s="9"/>
      <c r="AR1433" s="222">
        <v>0</v>
      </c>
      <c r="AS1433" s="221"/>
      <c r="AT1433" s="221"/>
      <c r="AU1433" s="221"/>
      <c r="AV1433" s="221"/>
      <c r="AW1433" s="221"/>
      <c r="AX1433" s="221"/>
      <c r="AY1433" s="221"/>
      <c r="AZ1433" s="9"/>
      <c r="BA1433" s="9"/>
      <c r="BB1433" s="9"/>
      <c r="BC1433" s="9"/>
      <c r="BD1433" s="9"/>
      <c r="BE1433" s="9"/>
      <c r="BF1433" s="9"/>
      <c r="BG1433" s="9"/>
      <c r="BH1433" s="134"/>
      <c r="BI1433" s="134"/>
      <c r="BJ1433" s="134"/>
    </row>
    <row r="1434" spans="5:62" s="205" customFormat="1" ht="12.75" customHeight="1" thickBot="1">
      <c r="E1434" s="1"/>
      <c r="F1434" s="134"/>
      <c r="G1434" s="134"/>
      <c r="H1434" s="134"/>
      <c r="I1434" s="202"/>
      <c r="J1434" s="9"/>
      <c r="K1434" s="203" t="s">
        <v>59</v>
      </c>
      <c r="L1434" s="203"/>
      <c r="M1434" s="203"/>
      <c r="N1434" s="203"/>
      <c r="O1434" s="203"/>
      <c r="P1434" s="203"/>
      <c r="Q1434" s="203"/>
      <c r="R1434" s="233">
        <v>506984653.0799992</v>
      </c>
      <c r="S1434" s="233"/>
      <c r="T1434" s="233"/>
      <c r="U1434" s="233"/>
      <c r="V1434" s="233"/>
      <c r="W1434" s="233"/>
      <c r="X1434" s="233"/>
      <c r="Y1434" s="203"/>
      <c r="Z1434" s="203"/>
      <c r="AA1434" s="234">
        <v>1</v>
      </c>
      <c r="AB1434" s="234"/>
      <c r="AC1434" s="234"/>
      <c r="AD1434" s="234"/>
      <c r="AE1434" s="234"/>
      <c r="AF1434" s="234"/>
      <c r="AG1434" s="234"/>
      <c r="AH1434" s="203"/>
      <c r="AI1434" s="235">
        <v>2669</v>
      </c>
      <c r="AJ1434" s="235"/>
      <c r="AK1434" s="235"/>
      <c r="AL1434" s="235"/>
      <c r="AM1434" s="235"/>
      <c r="AN1434" s="235"/>
      <c r="AO1434" s="235"/>
      <c r="AP1434" s="203"/>
      <c r="AQ1434" s="203"/>
      <c r="AR1434" s="234">
        <v>1</v>
      </c>
      <c r="AS1434" s="234"/>
      <c r="AT1434" s="234"/>
      <c r="AU1434" s="234"/>
      <c r="AV1434" s="234"/>
      <c r="AW1434" s="234"/>
      <c r="AX1434" s="234"/>
      <c r="AY1434" s="234"/>
      <c r="AZ1434" s="9"/>
      <c r="BA1434" s="9"/>
      <c r="BB1434" s="9"/>
      <c r="BC1434" s="9"/>
      <c r="BD1434" s="9"/>
      <c r="BE1434" s="9"/>
      <c r="BF1434" s="9"/>
      <c r="BG1434" s="9"/>
      <c r="BH1434" s="134"/>
      <c r="BI1434" s="134"/>
      <c r="BJ1434" s="134"/>
    </row>
    <row r="1435" spans="5:62" s="205" customFormat="1" ht="12.75" customHeight="1">
      <c r="E1435" s="1"/>
      <c r="F1435" s="134"/>
      <c r="G1435" s="134"/>
      <c r="H1435" s="134"/>
      <c r="I1435" s="202"/>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134"/>
      <c r="BI1435" s="134"/>
      <c r="BJ1435" s="134"/>
    </row>
    <row r="1436" spans="5:62" s="205" customFormat="1" ht="12.75" customHeight="1">
      <c r="E1436" s="1"/>
      <c r="F1436" s="8"/>
      <c r="G1436" s="8"/>
      <c r="H1436" s="8"/>
      <c r="I1436" s="202"/>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4"/>
      <c r="BF1436" s="94"/>
      <c r="BG1436" s="94"/>
      <c r="BH1436" s="94"/>
      <c r="BI1436" s="94"/>
      <c r="BJ1436" s="94"/>
    </row>
    <row r="1437" spans="5:62" s="205" customFormat="1" ht="12.75" customHeight="1">
      <c r="E1437" s="1"/>
      <c r="F1437" s="8"/>
      <c r="G1437" s="8"/>
      <c r="H1437" s="8"/>
      <c r="I1437" s="202"/>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4"/>
      <c r="BF1437" s="94"/>
      <c r="BG1437" s="94"/>
      <c r="BH1437" s="94"/>
      <c r="BI1437" s="94"/>
      <c r="BJ1437" s="94"/>
    </row>
    <row r="1438" spans="6:62" s="1" customFormat="1" ht="12.75" customHeight="1">
      <c r="F1438" s="8"/>
      <c r="G1438" s="8"/>
      <c r="H1438" s="8"/>
      <c r="I1438" s="8"/>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4"/>
      <c r="BF1438" s="94"/>
      <c r="BG1438" s="94"/>
      <c r="BH1438" s="94"/>
      <c r="BI1438" s="94"/>
      <c r="BJ1438" s="94"/>
    </row>
    <row r="1439" spans="6:62" s="1" customFormat="1" ht="12.75" customHeight="1" thickBot="1">
      <c r="F1439" s="55"/>
      <c r="G1439" s="56"/>
      <c r="H1439" s="56"/>
      <c r="I1439" s="56"/>
      <c r="J1439" s="56"/>
      <c r="K1439" s="56"/>
      <c r="L1439" s="56"/>
      <c r="M1439" s="56"/>
      <c r="N1439" s="56"/>
      <c r="O1439" s="56"/>
      <c r="P1439" s="56"/>
      <c r="Q1439" s="56"/>
      <c r="R1439" s="56"/>
      <c r="S1439" s="56"/>
      <c r="T1439" s="56"/>
      <c r="U1439" s="56"/>
      <c r="V1439" s="56"/>
      <c r="W1439" s="56"/>
      <c r="X1439" s="56"/>
      <c r="Y1439" s="56"/>
      <c r="Z1439" s="56"/>
      <c r="AA1439" s="56"/>
      <c r="AB1439" s="56"/>
      <c r="AC1439" s="56"/>
      <c r="AD1439" s="56"/>
      <c r="AE1439" s="56"/>
      <c r="AF1439" s="56"/>
      <c r="AG1439" s="56"/>
      <c r="AH1439" s="56"/>
      <c r="AI1439" s="56"/>
      <c r="AJ1439" s="56"/>
      <c r="AK1439" s="56"/>
      <c r="AL1439" s="56"/>
      <c r="AM1439" s="56"/>
      <c r="AN1439" s="56"/>
      <c r="AO1439" s="56"/>
      <c r="AP1439" s="56"/>
      <c r="AQ1439" s="56"/>
      <c r="AR1439" s="56"/>
      <c r="AS1439" s="56"/>
      <c r="AT1439" s="56"/>
      <c r="AU1439" s="56"/>
      <c r="AV1439" s="56"/>
      <c r="AW1439" s="56"/>
      <c r="AX1439" s="56"/>
      <c r="AY1439" s="56"/>
      <c r="AZ1439" s="56"/>
      <c r="BA1439" s="56"/>
      <c r="BB1439" s="56"/>
      <c r="BC1439" s="56"/>
      <c r="BD1439" s="56"/>
      <c r="BE1439" s="56"/>
      <c r="BF1439" s="56"/>
      <c r="BG1439" s="56"/>
      <c r="BH1439" s="56"/>
      <c r="BI1439" s="56"/>
      <c r="BJ1439" s="56"/>
    </row>
    <row r="1440" spans="6:62" s="1" customFormat="1" ht="18" customHeight="1">
      <c r="F1440" s="227" t="s">
        <v>89</v>
      </c>
      <c r="G1440" s="227"/>
      <c r="H1440" s="227"/>
      <c r="I1440" s="227"/>
      <c r="J1440" s="227"/>
      <c r="K1440" s="227"/>
      <c r="L1440" s="227"/>
      <c r="M1440" s="227"/>
      <c r="N1440" s="227"/>
      <c r="O1440" s="227"/>
      <c r="P1440" s="227"/>
      <c r="Q1440" s="227"/>
      <c r="R1440" s="227"/>
      <c r="S1440" s="227"/>
      <c r="T1440" s="227"/>
      <c r="U1440" s="227"/>
      <c r="V1440" s="227"/>
      <c r="W1440" s="227"/>
      <c r="X1440" s="227"/>
      <c r="Y1440" s="227"/>
      <c r="Z1440" s="227"/>
      <c r="AA1440" s="227"/>
      <c r="AB1440" s="227"/>
      <c r="AC1440" s="227"/>
      <c r="AD1440" s="227"/>
      <c r="AE1440" s="227"/>
      <c r="AF1440" s="227"/>
      <c r="AG1440" s="227"/>
      <c r="AH1440" s="227"/>
      <c r="AI1440" s="227"/>
      <c r="AJ1440" s="227"/>
      <c r="AK1440" s="227"/>
      <c r="AL1440" s="227"/>
      <c r="AM1440" s="227"/>
      <c r="AN1440" s="227"/>
      <c r="AO1440" s="227"/>
      <c r="AP1440" s="227"/>
      <c r="AQ1440" s="227"/>
      <c r="AR1440" s="227"/>
      <c r="AS1440" s="227"/>
      <c r="AT1440" s="227"/>
      <c r="AU1440" s="227"/>
      <c r="AV1440" s="227"/>
      <c r="AW1440" s="227"/>
      <c r="AX1440" s="227"/>
      <c r="AY1440" s="227"/>
      <c r="AZ1440" s="227"/>
      <c r="BA1440" s="227"/>
      <c r="BB1440" s="227"/>
      <c r="BC1440" s="227"/>
      <c r="BD1440" s="227"/>
      <c r="BE1440" s="227"/>
      <c r="BF1440" s="227"/>
      <c r="BG1440" s="227"/>
      <c r="BH1440" s="227"/>
      <c r="BI1440" s="227"/>
      <c r="BJ1440" s="227"/>
    </row>
    <row r="1441" spans="6:62" s="1" customFormat="1" ht="15" customHeight="1">
      <c r="F1441" s="228" t="s">
        <v>326</v>
      </c>
      <c r="G1441" s="228"/>
      <c r="H1441" s="228"/>
      <c r="I1441" s="228"/>
      <c r="J1441" s="228"/>
      <c r="K1441" s="228"/>
      <c r="L1441" s="228"/>
      <c r="M1441" s="228"/>
      <c r="N1441" s="228"/>
      <c r="O1441" s="228"/>
      <c r="P1441" s="228"/>
      <c r="Q1441" s="228"/>
      <c r="R1441" s="228"/>
      <c r="S1441" s="228"/>
      <c r="T1441" s="228"/>
      <c r="U1441" s="228"/>
      <c r="V1441" s="228"/>
      <c r="W1441" s="228"/>
      <c r="X1441" s="228"/>
      <c r="Y1441" s="228"/>
      <c r="Z1441" s="228"/>
      <c r="AA1441" s="228"/>
      <c r="AB1441" s="228"/>
      <c r="AC1441" s="228"/>
      <c r="AD1441" s="228"/>
      <c r="AE1441" s="228"/>
      <c r="AF1441" s="228"/>
      <c r="AG1441" s="228"/>
      <c r="AH1441" s="228"/>
      <c r="AI1441" s="228"/>
      <c r="AJ1441" s="228"/>
      <c r="AK1441" s="228"/>
      <c r="AL1441" s="228"/>
      <c r="AM1441" s="228"/>
      <c r="AN1441" s="228"/>
      <c r="AO1441" s="228"/>
      <c r="AP1441" s="228"/>
      <c r="AQ1441" s="228"/>
      <c r="AR1441" s="228"/>
      <c r="AS1441" s="228"/>
      <c r="AT1441" s="228"/>
      <c r="AU1441" s="228"/>
      <c r="AV1441" s="228"/>
      <c r="AW1441" s="228"/>
      <c r="AX1441" s="228"/>
      <c r="AY1441" s="228"/>
      <c r="AZ1441" s="228"/>
      <c r="BA1441" s="228"/>
      <c r="BB1441" s="228"/>
      <c r="BC1441" s="228"/>
      <c r="BD1441" s="228"/>
      <c r="BE1441" s="228"/>
      <c r="BF1441" s="228"/>
      <c r="BG1441" s="228"/>
      <c r="BH1441" s="228"/>
      <c r="BI1441" s="228"/>
      <c r="BJ1441" s="228"/>
    </row>
    <row r="1442" spans="6:62" s="1" customFormat="1" ht="15" customHeight="1">
      <c r="F1442" s="228">
        <f>$F$48</f>
      </c>
      <c r="G1442" s="228"/>
      <c r="H1442" s="228"/>
      <c r="I1442" s="228"/>
      <c r="J1442" s="228"/>
      <c r="K1442" s="228"/>
      <c r="L1442" s="228"/>
      <c r="M1442" s="228"/>
      <c r="N1442" s="228"/>
      <c r="O1442" s="228"/>
      <c r="P1442" s="228"/>
      <c r="Q1442" s="228"/>
      <c r="R1442" s="228"/>
      <c r="S1442" s="228"/>
      <c r="T1442" s="228"/>
      <c r="U1442" s="228"/>
      <c r="V1442" s="228"/>
      <c r="W1442" s="228"/>
      <c r="X1442" s="228"/>
      <c r="Y1442" s="228"/>
      <c r="Z1442" s="228"/>
      <c r="AA1442" s="228"/>
      <c r="AB1442" s="228"/>
      <c r="AC1442" s="228"/>
      <c r="AD1442" s="228"/>
      <c r="AE1442" s="228"/>
      <c r="AF1442" s="228"/>
      <c r="AG1442" s="228"/>
      <c r="AH1442" s="228"/>
      <c r="AI1442" s="228"/>
      <c r="AJ1442" s="228"/>
      <c r="AK1442" s="228"/>
      <c r="AL1442" s="228"/>
      <c r="AM1442" s="228"/>
      <c r="AN1442" s="228"/>
      <c r="AO1442" s="228"/>
      <c r="AP1442" s="228"/>
      <c r="AQ1442" s="228"/>
      <c r="AR1442" s="228"/>
      <c r="AS1442" s="228"/>
      <c r="AT1442" s="228"/>
      <c r="AU1442" s="228"/>
      <c r="AV1442" s="228"/>
      <c r="AW1442" s="228"/>
      <c r="AX1442" s="228"/>
      <c r="AY1442" s="228"/>
      <c r="AZ1442" s="228"/>
      <c r="BA1442" s="228"/>
      <c r="BB1442" s="228"/>
      <c r="BC1442" s="228"/>
      <c r="BD1442" s="228"/>
      <c r="BE1442" s="228"/>
      <c r="BF1442" s="228"/>
      <c r="BG1442" s="228"/>
      <c r="BH1442" s="228"/>
      <c r="BI1442" s="228"/>
      <c r="BJ1442" s="228"/>
    </row>
    <row r="1443" spans="6:62" s="1" customFormat="1" ht="13.5" customHeight="1" thickBot="1">
      <c r="F1443" s="229">
        <v>45398</v>
      </c>
      <c r="G1443" s="229"/>
      <c r="H1443" s="229"/>
      <c r="I1443" s="229"/>
      <c r="J1443" s="229"/>
      <c r="K1443" s="229"/>
      <c r="L1443" s="229"/>
      <c r="M1443" s="229"/>
      <c r="N1443" s="229"/>
      <c r="O1443" s="229"/>
      <c r="P1443" s="229"/>
      <c r="Q1443" s="229"/>
      <c r="R1443" s="229"/>
      <c r="S1443" s="229"/>
      <c r="T1443" s="229"/>
      <c r="U1443" s="229"/>
      <c r="V1443" s="229"/>
      <c r="W1443" s="229"/>
      <c r="X1443" s="229"/>
      <c r="Y1443" s="229"/>
      <c r="Z1443" s="229"/>
      <c r="AA1443" s="229"/>
      <c r="AB1443" s="229"/>
      <c r="AC1443" s="229"/>
      <c r="AD1443" s="229"/>
      <c r="AE1443" s="229"/>
      <c r="AF1443" s="229"/>
      <c r="AG1443" s="229"/>
      <c r="AH1443" s="229"/>
      <c r="AI1443" s="229"/>
      <c r="AJ1443" s="229"/>
      <c r="AK1443" s="229"/>
      <c r="AL1443" s="229"/>
      <c r="AM1443" s="229"/>
      <c r="AN1443" s="229"/>
      <c r="AO1443" s="229"/>
      <c r="AP1443" s="229"/>
      <c r="AQ1443" s="229"/>
      <c r="AR1443" s="229"/>
      <c r="AS1443" s="229"/>
      <c r="AT1443" s="229"/>
      <c r="AU1443" s="229"/>
      <c r="AV1443" s="229"/>
      <c r="AW1443" s="229"/>
      <c r="AX1443" s="229"/>
      <c r="AY1443" s="229"/>
      <c r="AZ1443" s="229"/>
      <c r="BA1443" s="229"/>
      <c r="BB1443" s="229"/>
      <c r="BC1443" s="229"/>
      <c r="BD1443" s="229"/>
      <c r="BE1443" s="229"/>
      <c r="BF1443" s="229"/>
      <c r="BG1443" s="229"/>
      <c r="BH1443" s="229"/>
      <c r="BI1443" s="229"/>
      <c r="BJ1443" s="229"/>
    </row>
    <row r="1444" s="1" customFormat="1" ht="12.75" customHeight="1"/>
    <row r="1445" spans="6:62" s="1" customFormat="1" ht="12.75" customHeight="1">
      <c r="F1445" s="230" t="s">
        <v>48</v>
      </c>
      <c r="G1445" s="230"/>
      <c r="H1445" s="230"/>
      <c r="I1445" s="230"/>
      <c r="J1445" s="230"/>
      <c r="K1445" s="230"/>
      <c r="L1445" s="230"/>
      <c r="M1445" s="230"/>
      <c r="N1445" s="230"/>
      <c r="O1445" s="230"/>
      <c r="P1445" s="230"/>
      <c r="Q1445" s="230"/>
      <c r="R1445" s="230"/>
      <c r="S1445" s="230"/>
      <c r="T1445" s="230"/>
      <c r="U1445" s="230"/>
      <c r="V1445" s="230"/>
      <c r="W1445" s="230"/>
      <c r="X1445" s="230"/>
      <c r="Y1445" s="230"/>
      <c r="Z1445" s="230"/>
      <c r="AA1445" s="230"/>
      <c r="AB1445" s="230"/>
      <c r="AC1445" s="230"/>
      <c r="AD1445" s="230"/>
      <c r="AE1445" s="230"/>
      <c r="AF1445" s="230"/>
      <c r="AG1445" s="230"/>
      <c r="AH1445" s="230"/>
      <c r="AI1445" s="230"/>
      <c r="AJ1445" s="230"/>
      <c r="AK1445" s="230"/>
      <c r="AL1445" s="230"/>
      <c r="AM1445" s="230"/>
      <c r="AN1445" s="230"/>
      <c r="AO1445" s="230"/>
      <c r="AP1445" s="230"/>
      <c r="AQ1445" s="230"/>
      <c r="AR1445" s="230"/>
      <c r="AS1445" s="230"/>
      <c r="AT1445" s="230"/>
      <c r="AU1445" s="230"/>
      <c r="AV1445" s="230"/>
      <c r="AW1445" s="230"/>
      <c r="AX1445" s="230"/>
      <c r="AY1445" s="230"/>
      <c r="AZ1445" s="230"/>
      <c r="BA1445" s="230"/>
      <c r="BB1445" s="230"/>
      <c r="BC1445" s="230"/>
      <c r="BD1445" s="230"/>
      <c r="BE1445" s="230"/>
      <c r="BF1445" s="230"/>
      <c r="BG1445" s="230"/>
      <c r="BH1445" s="230"/>
      <c r="BI1445" s="230"/>
      <c r="BJ1445" s="230"/>
    </row>
    <row r="1446" spans="6:62" s="1" customFormat="1" ht="12.75" customHeight="1" thickBot="1">
      <c r="F1446" s="53"/>
      <c r="G1446" s="53"/>
      <c r="H1446" s="53"/>
      <c r="I1446" s="53"/>
      <c r="J1446" s="53"/>
      <c r="K1446" s="53"/>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c r="AJ1446" s="53"/>
      <c r="AK1446" s="53"/>
      <c r="AL1446" s="53"/>
      <c r="AM1446" s="53"/>
      <c r="AN1446" s="53"/>
      <c r="AO1446" s="53"/>
      <c r="AP1446" s="196"/>
      <c r="AQ1446" s="196"/>
      <c r="AR1446" s="196"/>
      <c r="AS1446" s="196"/>
      <c r="AT1446" s="196"/>
      <c r="AU1446" s="196"/>
      <c r="AV1446" s="196"/>
      <c r="AW1446" s="53"/>
      <c r="AX1446" s="53"/>
      <c r="AY1446" s="53"/>
      <c r="AZ1446" s="53"/>
      <c r="BA1446" s="53"/>
      <c r="BB1446" s="53"/>
      <c r="BC1446" s="53"/>
      <c r="BD1446" s="196"/>
      <c r="BE1446" s="196"/>
      <c r="BF1446" s="196"/>
      <c r="BG1446" s="196"/>
      <c r="BH1446" s="196"/>
      <c r="BI1446" s="196"/>
      <c r="BJ1446" s="196"/>
    </row>
    <row r="1447" spans="6:62" s="1" customFormat="1" ht="12.75" customHeight="1" thickBot="1">
      <c r="F1447" s="8"/>
      <c r="G1447" s="134"/>
      <c r="H1447" s="134"/>
      <c r="I1447" s="134"/>
      <c r="J1447" s="9"/>
      <c r="K1447" s="197" t="s">
        <v>303</v>
      </c>
      <c r="L1447" s="197"/>
      <c r="M1447" s="197"/>
      <c r="N1447" s="197"/>
      <c r="O1447" s="197"/>
      <c r="P1447" s="197"/>
      <c r="Q1447" s="197"/>
      <c r="R1447" s="198" t="s">
        <v>264</v>
      </c>
      <c r="S1447" s="199"/>
      <c r="T1447" s="199"/>
      <c r="U1447" s="199"/>
      <c r="V1447" s="199"/>
      <c r="W1447" s="199"/>
      <c r="X1447" s="199"/>
      <c r="Y1447" s="197"/>
      <c r="Z1447" s="197"/>
      <c r="AA1447" s="199" t="s">
        <v>286</v>
      </c>
      <c r="AB1447" s="199"/>
      <c r="AC1447" s="199"/>
      <c r="AD1447" s="199"/>
      <c r="AE1447" s="199"/>
      <c r="AF1447" s="199"/>
      <c r="AG1447" s="199"/>
      <c r="AH1447" s="197"/>
      <c r="AI1447" s="200" t="s">
        <v>287</v>
      </c>
      <c r="AJ1447" s="199"/>
      <c r="AK1447" s="199"/>
      <c r="AL1447" s="199"/>
      <c r="AM1447" s="199"/>
      <c r="AN1447" s="199"/>
      <c r="AO1447" s="199"/>
      <c r="AP1447" s="197"/>
      <c r="AQ1447" s="197"/>
      <c r="AR1447" s="199" t="s">
        <v>288</v>
      </c>
      <c r="AS1447" s="199"/>
      <c r="AT1447" s="199"/>
      <c r="AU1447" s="199"/>
      <c r="AV1447" s="199"/>
      <c r="AW1447" s="199"/>
      <c r="AX1447" s="199"/>
      <c r="AY1447" s="199"/>
      <c r="AZ1447" s="9"/>
      <c r="BA1447" s="9"/>
      <c r="BB1447" s="9"/>
      <c r="BC1447" s="9"/>
      <c r="BD1447" s="9"/>
      <c r="BE1447" s="9"/>
      <c r="BF1447" s="9"/>
      <c r="BG1447" s="9"/>
      <c r="BH1447" s="134"/>
      <c r="BI1447" s="134"/>
      <c r="BJ1447" s="134"/>
    </row>
    <row r="1448" spans="6:62" s="1" customFormat="1" ht="12.75" customHeight="1">
      <c r="F1448" s="8"/>
      <c r="G1448" s="134"/>
      <c r="H1448" s="134"/>
      <c r="I1448" s="134"/>
      <c r="J1448" s="9"/>
      <c r="K1448" s="208" t="s">
        <v>515</v>
      </c>
      <c r="L1448" s="208"/>
      <c r="M1448" s="208"/>
      <c r="N1448" s="208"/>
      <c r="O1448" s="9"/>
      <c r="P1448" s="9"/>
      <c r="Q1448" s="9"/>
      <c r="R1448" s="236">
        <v>505577983.0500002</v>
      </c>
      <c r="S1448" s="237"/>
      <c r="T1448" s="237"/>
      <c r="U1448" s="237"/>
      <c r="V1448" s="237"/>
      <c r="W1448" s="237"/>
      <c r="X1448" s="237"/>
      <c r="Y1448" s="9"/>
      <c r="Z1448" s="9"/>
      <c r="AA1448" s="238">
        <v>0.9972254189126747</v>
      </c>
      <c r="AB1448" s="238"/>
      <c r="AC1448" s="238"/>
      <c r="AD1448" s="238"/>
      <c r="AE1448" s="238"/>
      <c r="AF1448" s="238"/>
      <c r="AG1448" s="238"/>
      <c r="AH1448" s="9"/>
      <c r="AI1448" s="239">
        <v>2663</v>
      </c>
      <c r="AJ1448" s="239"/>
      <c r="AK1448" s="239"/>
      <c r="AL1448" s="239"/>
      <c r="AM1448" s="239"/>
      <c r="AN1448" s="239"/>
      <c r="AO1448" s="239"/>
      <c r="AP1448" s="9"/>
      <c r="AQ1448" s="9"/>
      <c r="AR1448" s="240">
        <v>0.9977519670288497</v>
      </c>
      <c r="AS1448" s="237"/>
      <c r="AT1448" s="237"/>
      <c r="AU1448" s="237"/>
      <c r="AV1448" s="237"/>
      <c r="AW1448" s="237"/>
      <c r="AX1448" s="237"/>
      <c r="AY1448" s="237"/>
      <c r="AZ1448" s="9"/>
      <c r="BA1448" s="9"/>
      <c r="BB1448" s="9"/>
      <c r="BC1448" s="9"/>
      <c r="BD1448" s="9"/>
      <c r="BE1448" s="9"/>
      <c r="BF1448" s="9"/>
      <c r="BG1448" s="9"/>
      <c r="BH1448" s="134"/>
      <c r="BI1448" s="134"/>
      <c r="BJ1448" s="134"/>
    </row>
    <row r="1449" spans="6:62" s="1" customFormat="1" ht="12.75" customHeight="1">
      <c r="F1449" s="8"/>
      <c r="G1449" s="134"/>
      <c r="H1449" s="134"/>
      <c r="I1449" s="134"/>
      <c r="J1449" s="9"/>
      <c r="K1449" s="9" t="s">
        <v>516</v>
      </c>
      <c r="L1449" s="9"/>
      <c r="M1449" s="9"/>
      <c r="N1449" s="9"/>
      <c r="O1449" s="9"/>
      <c r="P1449" s="9"/>
      <c r="Q1449" s="9"/>
      <c r="R1449" s="220">
        <v>463158.45</v>
      </c>
      <c r="S1449" s="221"/>
      <c r="T1449" s="221"/>
      <c r="U1449" s="221"/>
      <c r="V1449" s="221"/>
      <c r="W1449" s="221"/>
      <c r="X1449" s="221"/>
      <c r="Y1449" s="9"/>
      <c r="Z1449" s="9"/>
      <c r="AA1449" s="222">
        <v>0.0009135551681618959</v>
      </c>
      <c r="AB1449" s="221"/>
      <c r="AC1449" s="221"/>
      <c r="AD1449" s="221"/>
      <c r="AE1449" s="221"/>
      <c r="AF1449" s="221"/>
      <c r="AG1449" s="221"/>
      <c r="AH1449" s="9"/>
      <c r="AI1449" s="232">
        <v>1</v>
      </c>
      <c r="AJ1449" s="221"/>
      <c r="AK1449" s="221"/>
      <c r="AL1449" s="221"/>
      <c r="AM1449" s="221"/>
      <c r="AN1449" s="221"/>
      <c r="AO1449" s="221"/>
      <c r="AP1449" s="9"/>
      <c r="AQ1449" s="9"/>
      <c r="AR1449" s="222">
        <v>0.0003746721618583739</v>
      </c>
      <c r="AS1449" s="221"/>
      <c r="AT1449" s="221"/>
      <c r="AU1449" s="221"/>
      <c r="AV1449" s="221"/>
      <c r="AW1449" s="221"/>
      <c r="AX1449" s="221"/>
      <c r="AY1449" s="221"/>
      <c r="AZ1449" s="9"/>
      <c r="BA1449" s="9"/>
      <c r="BB1449" s="9"/>
      <c r="BC1449" s="9"/>
      <c r="BD1449" s="9"/>
      <c r="BE1449" s="9"/>
      <c r="BF1449" s="9"/>
      <c r="BG1449" s="9"/>
      <c r="BH1449" s="134"/>
      <c r="BI1449" s="134"/>
      <c r="BJ1449" s="134"/>
    </row>
    <row r="1450" spans="6:62" s="1" customFormat="1" ht="12.75" customHeight="1">
      <c r="F1450" s="8"/>
      <c r="G1450" s="134"/>
      <c r="H1450" s="134"/>
      <c r="I1450" s="134"/>
      <c r="J1450" s="9"/>
      <c r="K1450" s="9" t="s">
        <v>517</v>
      </c>
      <c r="R1450" s="220">
        <v>943511.5799999998</v>
      </c>
      <c r="S1450" s="221"/>
      <c r="T1450" s="221"/>
      <c r="U1450" s="221"/>
      <c r="V1450" s="221"/>
      <c r="W1450" s="221"/>
      <c r="X1450" s="221"/>
      <c r="Y1450" s="9"/>
      <c r="Z1450" s="9"/>
      <c r="AA1450" s="222">
        <v>0.0018610259191635086</v>
      </c>
      <c r="AB1450" s="221"/>
      <c r="AC1450" s="221"/>
      <c r="AD1450" s="221"/>
      <c r="AE1450" s="221"/>
      <c r="AF1450" s="221"/>
      <c r="AG1450" s="221"/>
      <c r="AH1450" s="9"/>
      <c r="AI1450" s="232">
        <v>5</v>
      </c>
      <c r="AJ1450" s="221"/>
      <c r="AK1450" s="221"/>
      <c r="AL1450" s="221"/>
      <c r="AM1450" s="221"/>
      <c r="AN1450" s="221"/>
      <c r="AO1450" s="221"/>
      <c r="AP1450" s="9"/>
      <c r="AQ1450" s="9"/>
      <c r="AR1450" s="222">
        <v>0.0018733608092918695</v>
      </c>
      <c r="AS1450" s="221"/>
      <c r="AT1450" s="221"/>
      <c r="AU1450" s="221"/>
      <c r="AV1450" s="221"/>
      <c r="AW1450" s="221"/>
      <c r="AX1450" s="221"/>
      <c r="AY1450" s="221"/>
      <c r="AZ1450" s="9"/>
      <c r="BA1450" s="9"/>
      <c r="BB1450" s="9"/>
      <c r="BC1450" s="9"/>
      <c r="BD1450" s="9"/>
      <c r="BE1450" s="9"/>
      <c r="BF1450" s="9"/>
      <c r="BG1450" s="9"/>
      <c r="BH1450" s="134"/>
      <c r="BI1450" s="134"/>
      <c r="BJ1450" s="134"/>
    </row>
    <row r="1451" spans="6:62" s="1" customFormat="1" ht="12.75" customHeight="1">
      <c r="F1451" s="8"/>
      <c r="G1451" s="134"/>
      <c r="H1451" s="134"/>
      <c r="I1451" s="134"/>
      <c r="J1451" s="9"/>
      <c r="K1451" s="9" t="s">
        <v>518</v>
      </c>
      <c r="R1451" s="220">
        <v>0</v>
      </c>
      <c r="S1451" s="221"/>
      <c r="T1451" s="221"/>
      <c r="U1451" s="221"/>
      <c r="V1451" s="221"/>
      <c r="W1451" s="221"/>
      <c r="X1451" s="221"/>
      <c r="Y1451" s="9"/>
      <c r="Z1451" s="9"/>
      <c r="AA1451" s="222">
        <v>0</v>
      </c>
      <c r="AB1451" s="221"/>
      <c r="AC1451" s="221"/>
      <c r="AD1451" s="221"/>
      <c r="AE1451" s="221"/>
      <c r="AF1451" s="221"/>
      <c r="AG1451" s="221"/>
      <c r="AH1451" s="9"/>
      <c r="AI1451" s="232">
        <v>0</v>
      </c>
      <c r="AJ1451" s="221"/>
      <c r="AK1451" s="221"/>
      <c r="AL1451" s="221"/>
      <c r="AM1451" s="221"/>
      <c r="AN1451" s="221"/>
      <c r="AO1451" s="221"/>
      <c r="AP1451" s="9"/>
      <c r="AQ1451" s="9"/>
      <c r="AR1451" s="222">
        <v>0</v>
      </c>
      <c r="AS1451" s="221"/>
      <c r="AT1451" s="221"/>
      <c r="AU1451" s="221"/>
      <c r="AV1451" s="221"/>
      <c r="AW1451" s="221"/>
      <c r="AX1451" s="221"/>
      <c r="AY1451" s="221"/>
      <c r="AZ1451" s="9"/>
      <c r="BA1451" s="9"/>
      <c r="BB1451" s="9"/>
      <c r="BC1451" s="9"/>
      <c r="BD1451" s="9"/>
      <c r="BE1451" s="9"/>
      <c r="BF1451" s="9"/>
      <c r="BG1451" s="9"/>
      <c r="BH1451" s="134"/>
      <c r="BI1451" s="134"/>
      <c r="BJ1451" s="134"/>
    </row>
    <row r="1452" spans="6:62" s="1" customFormat="1" ht="12.75" customHeight="1">
      <c r="F1452" s="8"/>
      <c r="G1452" s="134"/>
      <c r="H1452" s="134"/>
      <c r="I1452" s="134"/>
      <c r="J1452" s="9"/>
      <c r="K1452" s="9" t="s">
        <v>519</v>
      </c>
      <c r="L1452" s="9"/>
      <c r="M1452" s="9"/>
      <c r="N1452" s="9"/>
      <c r="O1452" s="9"/>
      <c r="P1452" s="9"/>
      <c r="Q1452" s="9"/>
      <c r="R1452" s="220">
        <v>0</v>
      </c>
      <c r="S1452" s="221"/>
      <c r="T1452" s="221"/>
      <c r="U1452" s="221"/>
      <c r="V1452" s="221"/>
      <c r="W1452" s="221"/>
      <c r="X1452" s="221"/>
      <c r="Y1452" s="9"/>
      <c r="Z1452" s="9"/>
      <c r="AA1452" s="222">
        <v>0</v>
      </c>
      <c r="AB1452" s="221"/>
      <c r="AC1452" s="221"/>
      <c r="AD1452" s="221"/>
      <c r="AE1452" s="221"/>
      <c r="AF1452" s="221"/>
      <c r="AG1452" s="221"/>
      <c r="AH1452" s="9"/>
      <c r="AI1452" s="232">
        <v>0</v>
      </c>
      <c r="AJ1452" s="221"/>
      <c r="AK1452" s="221"/>
      <c r="AL1452" s="221"/>
      <c r="AM1452" s="221"/>
      <c r="AN1452" s="221"/>
      <c r="AO1452" s="221"/>
      <c r="AP1452" s="9"/>
      <c r="AQ1452" s="9"/>
      <c r="AR1452" s="222">
        <v>0</v>
      </c>
      <c r="AS1452" s="221"/>
      <c r="AT1452" s="221"/>
      <c r="AU1452" s="221"/>
      <c r="AV1452" s="221"/>
      <c r="AW1452" s="221"/>
      <c r="AX1452" s="221"/>
      <c r="AY1452" s="221"/>
      <c r="AZ1452" s="9"/>
      <c r="BA1452" s="9"/>
      <c r="BB1452" s="9"/>
      <c r="BC1452" s="9"/>
      <c r="BD1452" s="9"/>
      <c r="BE1452" s="9"/>
      <c r="BF1452" s="9"/>
      <c r="BG1452" s="9"/>
      <c r="BH1452" s="134"/>
      <c r="BI1452" s="134"/>
      <c r="BJ1452" s="134"/>
    </row>
    <row r="1453" spans="6:62" s="1" customFormat="1" ht="12.75" customHeight="1" thickBot="1">
      <c r="F1453" s="8"/>
      <c r="G1453" s="134"/>
      <c r="H1453" s="134"/>
      <c r="I1453" s="134"/>
      <c r="J1453" s="9"/>
      <c r="K1453" s="203" t="s">
        <v>59</v>
      </c>
      <c r="L1453" s="203"/>
      <c r="M1453" s="203"/>
      <c r="N1453" s="203"/>
      <c r="O1453" s="203"/>
      <c r="P1453" s="203"/>
      <c r="Q1453" s="203"/>
      <c r="R1453" s="233">
        <v>506984653.08000016</v>
      </c>
      <c r="S1453" s="233"/>
      <c r="T1453" s="233"/>
      <c r="U1453" s="233"/>
      <c r="V1453" s="233"/>
      <c r="W1453" s="233"/>
      <c r="X1453" s="233"/>
      <c r="Y1453" s="203"/>
      <c r="Z1453" s="203"/>
      <c r="AA1453" s="234">
        <v>1.0000000000000002</v>
      </c>
      <c r="AB1453" s="234"/>
      <c r="AC1453" s="234"/>
      <c r="AD1453" s="234"/>
      <c r="AE1453" s="234"/>
      <c r="AF1453" s="234"/>
      <c r="AG1453" s="234"/>
      <c r="AH1453" s="203"/>
      <c r="AI1453" s="235">
        <v>2669</v>
      </c>
      <c r="AJ1453" s="235"/>
      <c r="AK1453" s="235"/>
      <c r="AL1453" s="235"/>
      <c r="AM1453" s="235"/>
      <c r="AN1453" s="235"/>
      <c r="AO1453" s="235"/>
      <c r="AP1453" s="203"/>
      <c r="AQ1453" s="203"/>
      <c r="AR1453" s="234">
        <v>1</v>
      </c>
      <c r="AS1453" s="234"/>
      <c r="AT1453" s="234"/>
      <c r="AU1453" s="234"/>
      <c r="AV1453" s="234"/>
      <c r="AW1453" s="234"/>
      <c r="AX1453" s="234"/>
      <c r="AY1453" s="234"/>
      <c r="AZ1453" s="9"/>
      <c r="BA1453" s="9"/>
      <c r="BB1453" s="9"/>
      <c r="BC1453" s="9"/>
      <c r="BD1453" s="9"/>
      <c r="BE1453" s="9"/>
      <c r="BF1453" s="9"/>
      <c r="BG1453" s="9"/>
      <c r="BH1453" s="134"/>
      <c r="BI1453" s="134"/>
      <c r="BJ1453" s="134"/>
    </row>
    <row r="1454" spans="6:62" s="1" customFormat="1" ht="12.75" customHeight="1" thickBot="1">
      <c r="F1454" s="8"/>
      <c r="G1454" s="134"/>
      <c r="H1454" s="134"/>
      <c r="I1454" s="134"/>
      <c r="J1454" s="9"/>
      <c r="K1454" s="9"/>
      <c r="L1454" s="9"/>
      <c r="M1454" s="9"/>
      <c r="N1454" s="9"/>
      <c r="O1454" s="9"/>
      <c r="P1454" s="9"/>
      <c r="Q1454" s="9"/>
      <c r="R1454" s="91"/>
      <c r="S1454" s="9"/>
      <c r="T1454" s="9"/>
      <c r="U1454" s="9"/>
      <c r="V1454" s="9"/>
      <c r="W1454" s="9"/>
      <c r="X1454" s="9"/>
      <c r="Y1454" s="9"/>
      <c r="Z1454" s="9"/>
      <c r="AA1454" s="206"/>
      <c r="AB1454" s="9"/>
      <c r="AC1454" s="9"/>
      <c r="AD1454" s="9"/>
      <c r="AE1454" s="9"/>
      <c r="AF1454" s="9"/>
      <c r="AG1454" s="9"/>
      <c r="AH1454" s="9"/>
      <c r="AI1454" s="207"/>
      <c r="AJ1454" s="9"/>
      <c r="AK1454" s="9"/>
      <c r="AL1454" s="9"/>
      <c r="AM1454" s="9"/>
      <c r="AN1454" s="9"/>
      <c r="AO1454" s="9"/>
      <c r="AP1454" s="9"/>
      <c r="AQ1454" s="9"/>
      <c r="AR1454" s="206"/>
      <c r="AS1454" s="9"/>
      <c r="AT1454" s="9"/>
      <c r="AU1454" s="9"/>
      <c r="AV1454" s="9"/>
      <c r="AW1454" s="9"/>
      <c r="AX1454" s="9"/>
      <c r="AY1454" s="9"/>
      <c r="AZ1454" s="9"/>
      <c r="BA1454" s="9"/>
      <c r="BB1454" s="9"/>
      <c r="BC1454" s="9"/>
      <c r="BD1454" s="9"/>
      <c r="BE1454" s="9"/>
      <c r="BF1454" s="9"/>
      <c r="BG1454" s="9"/>
      <c r="BH1454" s="134"/>
      <c r="BI1454" s="134"/>
      <c r="BJ1454" s="134"/>
    </row>
    <row r="1455" spans="6:62" s="1" customFormat="1" ht="12.75" customHeight="1" thickBot="1">
      <c r="F1455" s="8"/>
      <c r="G1455" s="134"/>
      <c r="H1455" s="134"/>
      <c r="I1455" s="134"/>
      <c r="J1455" s="9"/>
      <c r="K1455" s="197" t="s">
        <v>304</v>
      </c>
      <c r="L1455" s="197"/>
      <c r="M1455" s="197"/>
      <c r="N1455" s="197"/>
      <c r="O1455" s="197"/>
      <c r="P1455" s="197"/>
      <c r="Q1455" s="197"/>
      <c r="R1455" s="198" t="s">
        <v>264</v>
      </c>
      <c r="S1455" s="199"/>
      <c r="T1455" s="199"/>
      <c r="U1455" s="199"/>
      <c r="V1455" s="199"/>
      <c r="W1455" s="199"/>
      <c r="X1455" s="199"/>
      <c r="Y1455" s="197"/>
      <c r="Z1455" s="197"/>
      <c r="AA1455" s="199" t="s">
        <v>286</v>
      </c>
      <c r="AB1455" s="199"/>
      <c r="AC1455" s="199"/>
      <c r="AD1455" s="199"/>
      <c r="AE1455" s="199"/>
      <c r="AF1455" s="199"/>
      <c r="AG1455" s="199"/>
      <c r="AH1455" s="197"/>
      <c r="AI1455" s="200" t="s">
        <v>287</v>
      </c>
      <c r="AJ1455" s="199"/>
      <c r="AK1455" s="199"/>
      <c r="AL1455" s="199"/>
      <c r="AM1455" s="199"/>
      <c r="AN1455" s="199"/>
      <c r="AO1455" s="199"/>
      <c r="AP1455" s="197"/>
      <c r="AQ1455" s="197"/>
      <c r="AR1455" s="199" t="s">
        <v>288</v>
      </c>
      <c r="AS1455" s="199"/>
      <c r="AT1455" s="199"/>
      <c r="AU1455" s="199"/>
      <c r="AV1455" s="199"/>
      <c r="AW1455" s="199"/>
      <c r="AX1455" s="199"/>
      <c r="AY1455" s="199"/>
      <c r="AZ1455" s="9"/>
      <c r="BA1455" s="9"/>
      <c r="BB1455" s="9"/>
      <c r="BC1455" s="9"/>
      <c r="BD1455" s="9"/>
      <c r="BE1455" s="9"/>
      <c r="BF1455" s="9"/>
      <c r="BG1455" s="9"/>
      <c r="BH1455" s="134"/>
      <c r="BI1455" s="134"/>
      <c r="BJ1455" s="134"/>
    </row>
    <row r="1456" spans="6:62" s="1" customFormat="1" ht="12.75" customHeight="1">
      <c r="F1456" s="8"/>
      <c r="G1456" s="134"/>
      <c r="H1456" s="134"/>
      <c r="I1456" s="134"/>
      <c r="J1456" s="9"/>
      <c r="K1456" s="208" t="s">
        <v>514</v>
      </c>
      <c r="L1456" s="208"/>
      <c r="M1456" s="208"/>
      <c r="N1456" s="208"/>
      <c r="O1456" s="9"/>
      <c r="P1456" s="9"/>
      <c r="Q1456" s="9"/>
      <c r="R1456" s="236">
        <v>0</v>
      </c>
      <c r="S1456" s="237"/>
      <c r="T1456" s="237"/>
      <c r="U1456" s="237"/>
      <c r="V1456" s="237"/>
      <c r="W1456" s="237"/>
      <c r="X1456" s="237"/>
      <c r="Y1456" s="9"/>
      <c r="Z1456" s="9"/>
      <c r="AA1456" s="236">
        <v>0</v>
      </c>
      <c r="AB1456" s="237"/>
      <c r="AC1456" s="237"/>
      <c r="AD1456" s="237"/>
      <c r="AE1456" s="237"/>
      <c r="AF1456" s="237"/>
      <c r="AG1456" s="237"/>
      <c r="AH1456" s="9"/>
      <c r="AI1456" s="239">
        <v>0</v>
      </c>
      <c r="AJ1456" s="239"/>
      <c r="AK1456" s="239"/>
      <c r="AL1456" s="239"/>
      <c r="AM1456" s="239"/>
      <c r="AN1456" s="239"/>
      <c r="AO1456" s="239"/>
      <c r="AP1456" s="9"/>
      <c r="AQ1456" s="9"/>
      <c r="AR1456" s="240">
        <v>0</v>
      </c>
      <c r="AS1456" s="237"/>
      <c r="AT1456" s="237"/>
      <c r="AU1456" s="237"/>
      <c r="AV1456" s="237"/>
      <c r="AW1456" s="237"/>
      <c r="AX1456" s="237"/>
      <c r="AY1456" s="237"/>
      <c r="AZ1456" s="9"/>
      <c r="BA1456" s="9"/>
      <c r="BB1456" s="9"/>
      <c r="BC1456" s="9"/>
      <c r="BD1456" s="9"/>
      <c r="BE1456" s="9"/>
      <c r="BF1456" s="9"/>
      <c r="BG1456" s="9"/>
      <c r="BH1456" s="134"/>
      <c r="BI1456" s="134"/>
      <c r="BJ1456" s="134"/>
    </row>
    <row r="1457" spans="6:62" s="1" customFormat="1" ht="12.75" customHeight="1">
      <c r="F1457" s="8"/>
      <c r="G1457" s="134"/>
      <c r="H1457" s="134"/>
      <c r="I1457" s="202"/>
      <c r="J1457" s="9"/>
      <c r="K1457" s="9" t="s">
        <v>367</v>
      </c>
      <c r="L1457" s="9"/>
      <c r="M1457" s="9"/>
      <c r="N1457" s="9"/>
      <c r="O1457" s="9"/>
      <c r="P1457" s="9"/>
      <c r="Q1457" s="9"/>
      <c r="R1457" s="220">
        <v>506984653.0800002</v>
      </c>
      <c r="S1457" s="221"/>
      <c r="T1457" s="221"/>
      <c r="U1457" s="221"/>
      <c r="V1457" s="221"/>
      <c r="W1457" s="221"/>
      <c r="X1457" s="221"/>
      <c r="Y1457" s="9"/>
      <c r="Z1457" s="9"/>
      <c r="AA1457" s="222">
        <v>1</v>
      </c>
      <c r="AB1457" s="221"/>
      <c r="AC1457" s="221"/>
      <c r="AD1457" s="221"/>
      <c r="AE1457" s="221"/>
      <c r="AF1457" s="221"/>
      <c r="AG1457" s="221"/>
      <c r="AH1457" s="9"/>
      <c r="AI1457" s="232">
        <v>2669</v>
      </c>
      <c r="AJ1457" s="221"/>
      <c r="AK1457" s="221"/>
      <c r="AL1457" s="221"/>
      <c r="AM1457" s="221"/>
      <c r="AN1457" s="221"/>
      <c r="AO1457" s="221"/>
      <c r="AP1457" s="9"/>
      <c r="AQ1457" s="9"/>
      <c r="AR1457" s="222">
        <v>1</v>
      </c>
      <c r="AS1457" s="221"/>
      <c r="AT1457" s="221"/>
      <c r="AU1457" s="221"/>
      <c r="AV1457" s="221"/>
      <c r="AW1457" s="221"/>
      <c r="AX1457" s="221"/>
      <c r="AY1457" s="221"/>
      <c r="AZ1457" s="9"/>
      <c r="BA1457" s="9"/>
      <c r="BB1457" s="9"/>
      <c r="BC1457" s="9"/>
      <c r="BD1457" s="9"/>
      <c r="BE1457" s="9"/>
      <c r="BF1457" s="9"/>
      <c r="BG1457" s="9"/>
      <c r="BH1457" s="134"/>
      <c r="BI1457" s="134"/>
      <c r="BJ1457" s="134"/>
    </row>
    <row r="1458" spans="6:62" s="1" customFormat="1" ht="12.75" customHeight="1">
      <c r="F1458" s="8"/>
      <c r="G1458" s="134"/>
      <c r="H1458" s="134"/>
      <c r="I1458" s="202"/>
      <c r="J1458" s="9"/>
      <c r="K1458" s="9" t="s">
        <v>520</v>
      </c>
      <c r="L1458" s="9"/>
      <c r="M1458" s="9"/>
      <c r="N1458" s="9"/>
      <c r="O1458" s="9"/>
      <c r="P1458" s="9"/>
      <c r="Q1458" s="9"/>
      <c r="R1458" s="220">
        <v>0</v>
      </c>
      <c r="S1458" s="221"/>
      <c r="T1458" s="221"/>
      <c r="U1458" s="221"/>
      <c r="V1458" s="221"/>
      <c r="W1458" s="221"/>
      <c r="X1458" s="221"/>
      <c r="Y1458" s="9"/>
      <c r="Z1458" s="9"/>
      <c r="AA1458" s="222">
        <v>0</v>
      </c>
      <c r="AB1458" s="221"/>
      <c r="AC1458" s="221"/>
      <c r="AD1458" s="221"/>
      <c r="AE1458" s="221"/>
      <c r="AF1458" s="221"/>
      <c r="AG1458" s="221"/>
      <c r="AH1458" s="9"/>
      <c r="AI1458" s="232">
        <v>0</v>
      </c>
      <c r="AJ1458" s="221"/>
      <c r="AK1458" s="221"/>
      <c r="AL1458" s="221"/>
      <c r="AM1458" s="221"/>
      <c r="AN1458" s="221"/>
      <c r="AO1458" s="221"/>
      <c r="AP1458" s="9"/>
      <c r="AQ1458" s="9"/>
      <c r="AR1458" s="222">
        <v>0</v>
      </c>
      <c r="AS1458" s="221"/>
      <c r="AT1458" s="221"/>
      <c r="AU1458" s="221"/>
      <c r="AV1458" s="221"/>
      <c r="AW1458" s="221"/>
      <c r="AX1458" s="221"/>
      <c r="AY1458" s="221"/>
      <c r="AZ1458" s="9"/>
      <c r="BA1458" s="9"/>
      <c r="BB1458" s="9"/>
      <c r="BC1458" s="9"/>
      <c r="BD1458" s="9"/>
      <c r="BE1458" s="9"/>
      <c r="BF1458" s="9"/>
      <c r="BG1458" s="9"/>
      <c r="BH1458" s="134"/>
      <c r="BI1458" s="134"/>
      <c r="BJ1458" s="134"/>
    </row>
    <row r="1459" spans="6:62" s="1" customFormat="1" ht="12.75" customHeight="1" thickBot="1">
      <c r="F1459" s="8"/>
      <c r="G1459" s="134"/>
      <c r="H1459" s="134"/>
      <c r="I1459" s="202"/>
      <c r="J1459" s="9"/>
      <c r="K1459" s="203" t="s">
        <v>59</v>
      </c>
      <c r="L1459" s="203"/>
      <c r="M1459" s="203"/>
      <c r="N1459" s="203"/>
      <c r="O1459" s="203"/>
      <c r="P1459" s="203"/>
      <c r="Q1459" s="203"/>
      <c r="R1459" s="233">
        <v>506984653.0800002</v>
      </c>
      <c r="S1459" s="233"/>
      <c r="T1459" s="233"/>
      <c r="U1459" s="233"/>
      <c r="V1459" s="233"/>
      <c r="W1459" s="233"/>
      <c r="X1459" s="233"/>
      <c r="Y1459" s="203"/>
      <c r="Z1459" s="203"/>
      <c r="AA1459" s="234">
        <v>1</v>
      </c>
      <c r="AB1459" s="234"/>
      <c r="AC1459" s="234"/>
      <c r="AD1459" s="234"/>
      <c r="AE1459" s="234"/>
      <c r="AF1459" s="234"/>
      <c r="AG1459" s="234"/>
      <c r="AH1459" s="203"/>
      <c r="AI1459" s="235">
        <v>2669</v>
      </c>
      <c r="AJ1459" s="235"/>
      <c r="AK1459" s="235"/>
      <c r="AL1459" s="235"/>
      <c r="AM1459" s="235"/>
      <c r="AN1459" s="235"/>
      <c r="AO1459" s="235"/>
      <c r="AP1459" s="203"/>
      <c r="AQ1459" s="203"/>
      <c r="AR1459" s="234">
        <v>1</v>
      </c>
      <c r="AS1459" s="234"/>
      <c r="AT1459" s="234"/>
      <c r="AU1459" s="234"/>
      <c r="AV1459" s="234"/>
      <c r="AW1459" s="234"/>
      <c r="AX1459" s="234"/>
      <c r="AY1459" s="234"/>
      <c r="AZ1459" s="9"/>
      <c r="BA1459" s="9"/>
      <c r="BB1459" s="9"/>
      <c r="BC1459" s="9"/>
      <c r="BD1459" s="9"/>
      <c r="BE1459" s="9"/>
      <c r="BF1459" s="9"/>
      <c r="BG1459" s="9"/>
      <c r="BH1459" s="134"/>
      <c r="BI1459" s="134"/>
      <c r="BJ1459" s="134"/>
    </row>
    <row r="1460" spans="6:62" s="1" customFormat="1" ht="12.75" customHeight="1" thickBot="1">
      <c r="F1460" s="8"/>
      <c r="G1460" s="134"/>
      <c r="H1460" s="134"/>
      <c r="I1460" s="202"/>
      <c r="J1460" s="9"/>
      <c r="K1460" s="9"/>
      <c r="L1460" s="9"/>
      <c r="M1460" s="9"/>
      <c r="N1460" s="9"/>
      <c r="O1460" s="9"/>
      <c r="P1460" s="9"/>
      <c r="Q1460" s="9"/>
      <c r="R1460" s="91"/>
      <c r="S1460" s="9"/>
      <c r="T1460" s="9"/>
      <c r="U1460" s="9"/>
      <c r="V1460" s="9"/>
      <c r="W1460" s="9"/>
      <c r="X1460" s="9"/>
      <c r="Y1460" s="9"/>
      <c r="Z1460" s="9"/>
      <c r="AA1460" s="206"/>
      <c r="AB1460" s="9"/>
      <c r="AC1460" s="9"/>
      <c r="AD1460" s="9"/>
      <c r="AE1460" s="9"/>
      <c r="AF1460" s="9"/>
      <c r="AG1460" s="9"/>
      <c r="AH1460" s="9"/>
      <c r="AI1460" s="207"/>
      <c r="AJ1460" s="9"/>
      <c r="AK1460" s="9"/>
      <c r="AL1460" s="9"/>
      <c r="AM1460" s="9"/>
      <c r="AN1460" s="9"/>
      <c r="AO1460" s="9"/>
      <c r="AP1460" s="9"/>
      <c r="AQ1460" s="9"/>
      <c r="AR1460" s="206"/>
      <c r="AS1460" s="9"/>
      <c r="AT1460" s="9"/>
      <c r="AU1460" s="9"/>
      <c r="AV1460" s="9"/>
      <c r="AW1460" s="9"/>
      <c r="AX1460" s="9"/>
      <c r="AY1460" s="9"/>
      <c r="AZ1460" s="9"/>
      <c r="BA1460" s="9"/>
      <c r="BB1460" s="9"/>
      <c r="BC1460" s="9"/>
      <c r="BD1460" s="9"/>
      <c r="BE1460" s="9"/>
      <c r="BF1460" s="9"/>
      <c r="BG1460" s="9"/>
      <c r="BH1460" s="134"/>
      <c r="BI1460" s="134"/>
      <c r="BJ1460" s="134"/>
    </row>
    <row r="1461" spans="6:62" s="1" customFormat="1" ht="12.75" customHeight="1" thickBot="1">
      <c r="F1461" s="8"/>
      <c r="G1461" s="134"/>
      <c r="H1461" s="134"/>
      <c r="I1461" s="202"/>
      <c r="J1461" s="9"/>
      <c r="K1461" s="197" t="s">
        <v>305</v>
      </c>
      <c r="L1461" s="197"/>
      <c r="M1461" s="197"/>
      <c r="N1461" s="197"/>
      <c r="O1461" s="197"/>
      <c r="P1461" s="197"/>
      <c r="Q1461" s="197"/>
      <c r="R1461" s="198" t="s">
        <v>264</v>
      </c>
      <c r="S1461" s="199"/>
      <c r="T1461" s="199"/>
      <c r="U1461" s="199"/>
      <c r="V1461" s="199"/>
      <c r="W1461" s="199"/>
      <c r="X1461" s="199"/>
      <c r="Y1461" s="197"/>
      <c r="Z1461" s="197"/>
      <c r="AA1461" s="199" t="s">
        <v>286</v>
      </c>
      <c r="AB1461" s="199"/>
      <c r="AC1461" s="199"/>
      <c r="AD1461" s="199"/>
      <c r="AE1461" s="199"/>
      <c r="AF1461" s="199"/>
      <c r="AG1461" s="199"/>
      <c r="AH1461" s="197"/>
      <c r="AI1461" s="200" t="s">
        <v>287</v>
      </c>
      <c r="AJ1461" s="199"/>
      <c r="AK1461" s="199"/>
      <c r="AL1461" s="199"/>
      <c r="AM1461" s="199"/>
      <c r="AN1461" s="199"/>
      <c r="AO1461" s="199"/>
      <c r="AP1461" s="197"/>
      <c r="AQ1461" s="197"/>
      <c r="AR1461" s="199" t="s">
        <v>288</v>
      </c>
      <c r="AS1461" s="199"/>
      <c r="AT1461" s="199"/>
      <c r="AU1461" s="199"/>
      <c r="AV1461" s="199"/>
      <c r="AW1461" s="199"/>
      <c r="AX1461" s="199"/>
      <c r="AY1461" s="199"/>
      <c r="AZ1461" s="9"/>
      <c r="BA1461" s="9"/>
      <c r="BB1461" s="9"/>
      <c r="BC1461" s="9"/>
      <c r="BD1461" s="9"/>
      <c r="BE1461" s="9"/>
      <c r="BF1461" s="9"/>
      <c r="BG1461" s="9"/>
      <c r="BH1461" s="134"/>
      <c r="BI1461" s="134"/>
      <c r="BJ1461" s="134"/>
    </row>
    <row r="1462" spans="6:62" s="1" customFormat="1" ht="12.75" customHeight="1">
      <c r="F1462" s="8"/>
      <c r="G1462" s="134"/>
      <c r="H1462" s="134"/>
      <c r="I1462" s="202"/>
      <c r="J1462" s="9"/>
      <c r="K1462" s="208" t="s">
        <v>514</v>
      </c>
      <c r="L1462" s="208"/>
      <c r="M1462" s="208"/>
      <c r="N1462" s="208"/>
      <c r="O1462" s="9"/>
      <c r="P1462" s="9"/>
      <c r="Q1462" s="9"/>
      <c r="R1462" s="236">
        <v>4884842.419999999</v>
      </c>
      <c r="S1462" s="237"/>
      <c r="T1462" s="237"/>
      <c r="U1462" s="237"/>
      <c r="V1462" s="237"/>
      <c r="W1462" s="237"/>
      <c r="X1462" s="237"/>
      <c r="Y1462" s="9"/>
      <c r="Z1462" s="9"/>
      <c r="AA1462" s="236">
        <v>0.009635089327307882</v>
      </c>
      <c r="AB1462" s="237"/>
      <c r="AC1462" s="237"/>
      <c r="AD1462" s="237"/>
      <c r="AE1462" s="237"/>
      <c r="AF1462" s="237"/>
      <c r="AG1462" s="237"/>
      <c r="AH1462" s="9"/>
      <c r="AI1462" s="239">
        <v>29</v>
      </c>
      <c r="AJ1462" s="239"/>
      <c r="AK1462" s="239"/>
      <c r="AL1462" s="239"/>
      <c r="AM1462" s="239"/>
      <c r="AN1462" s="239"/>
      <c r="AO1462" s="239"/>
      <c r="AP1462" s="9"/>
      <c r="AQ1462" s="9"/>
      <c r="AR1462" s="240">
        <v>0.010865492693892843</v>
      </c>
      <c r="AS1462" s="237"/>
      <c r="AT1462" s="237"/>
      <c r="AU1462" s="237"/>
      <c r="AV1462" s="237"/>
      <c r="AW1462" s="237"/>
      <c r="AX1462" s="237"/>
      <c r="AY1462" s="237"/>
      <c r="AZ1462" s="9"/>
      <c r="BA1462" s="9"/>
      <c r="BB1462" s="9"/>
      <c r="BC1462" s="9"/>
      <c r="BD1462" s="9"/>
      <c r="BE1462" s="9"/>
      <c r="BF1462" s="9"/>
      <c r="BG1462" s="9"/>
      <c r="BH1462" s="134"/>
      <c r="BI1462" s="134"/>
      <c r="BJ1462" s="134"/>
    </row>
    <row r="1463" spans="6:62" s="1" customFormat="1" ht="12.75" customHeight="1">
      <c r="F1463" s="8"/>
      <c r="G1463" s="134"/>
      <c r="H1463" s="134"/>
      <c r="I1463" s="202"/>
      <c r="J1463" s="9"/>
      <c r="K1463" s="9" t="s">
        <v>367</v>
      </c>
      <c r="L1463" s="9"/>
      <c r="M1463" s="9"/>
      <c r="N1463" s="9"/>
      <c r="O1463" s="9"/>
      <c r="P1463" s="9"/>
      <c r="Q1463" s="9"/>
      <c r="R1463" s="220">
        <v>502099810.6600002</v>
      </c>
      <c r="S1463" s="221"/>
      <c r="T1463" s="221"/>
      <c r="U1463" s="221"/>
      <c r="V1463" s="221"/>
      <c r="W1463" s="221"/>
      <c r="X1463" s="221"/>
      <c r="Y1463" s="9"/>
      <c r="Z1463" s="9"/>
      <c r="AA1463" s="222">
        <v>0.9903649106726921</v>
      </c>
      <c r="AB1463" s="221"/>
      <c r="AC1463" s="221"/>
      <c r="AD1463" s="221"/>
      <c r="AE1463" s="221"/>
      <c r="AF1463" s="221"/>
      <c r="AG1463" s="221"/>
      <c r="AH1463" s="9"/>
      <c r="AI1463" s="232">
        <v>2640</v>
      </c>
      <c r="AJ1463" s="221"/>
      <c r="AK1463" s="221"/>
      <c r="AL1463" s="221"/>
      <c r="AM1463" s="221"/>
      <c r="AN1463" s="221"/>
      <c r="AO1463" s="221"/>
      <c r="AP1463" s="9"/>
      <c r="AQ1463" s="9"/>
      <c r="AR1463" s="222">
        <v>0.9891345073061072</v>
      </c>
      <c r="AS1463" s="221"/>
      <c r="AT1463" s="221"/>
      <c r="AU1463" s="221"/>
      <c r="AV1463" s="221"/>
      <c r="AW1463" s="221"/>
      <c r="AX1463" s="221"/>
      <c r="AY1463" s="221"/>
      <c r="AZ1463" s="9"/>
      <c r="BA1463" s="9"/>
      <c r="BB1463" s="9"/>
      <c r="BC1463" s="9"/>
      <c r="BD1463" s="9"/>
      <c r="BE1463" s="9"/>
      <c r="BF1463" s="9"/>
      <c r="BG1463" s="9"/>
      <c r="BH1463" s="134"/>
      <c r="BI1463" s="134"/>
      <c r="BJ1463" s="134"/>
    </row>
    <row r="1464" spans="6:62" s="1" customFormat="1" ht="12.75" customHeight="1" thickBot="1">
      <c r="F1464" s="8"/>
      <c r="G1464" s="134"/>
      <c r="H1464" s="134"/>
      <c r="I1464" s="202"/>
      <c r="J1464" s="9"/>
      <c r="K1464" s="203" t="s">
        <v>59</v>
      </c>
      <c r="L1464" s="203"/>
      <c r="M1464" s="203"/>
      <c r="N1464" s="203"/>
      <c r="O1464" s="203"/>
      <c r="P1464" s="203"/>
      <c r="Q1464" s="203"/>
      <c r="R1464" s="233">
        <v>506984653.0800002</v>
      </c>
      <c r="S1464" s="233"/>
      <c r="T1464" s="233"/>
      <c r="U1464" s="233"/>
      <c r="V1464" s="233"/>
      <c r="W1464" s="233"/>
      <c r="X1464" s="233"/>
      <c r="Y1464" s="203"/>
      <c r="Z1464" s="203"/>
      <c r="AA1464" s="234">
        <v>0.9999999999999999</v>
      </c>
      <c r="AB1464" s="234"/>
      <c r="AC1464" s="234"/>
      <c r="AD1464" s="234"/>
      <c r="AE1464" s="234"/>
      <c r="AF1464" s="234"/>
      <c r="AG1464" s="234"/>
      <c r="AH1464" s="203"/>
      <c r="AI1464" s="235">
        <v>2669</v>
      </c>
      <c r="AJ1464" s="235"/>
      <c r="AK1464" s="235"/>
      <c r="AL1464" s="235"/>
      <c r="AM1464" s="235"/>
      <c r="AN1464" s="235"/>
      <c r="AO1464" s="235"/>
      <c r="AP1464" s="203"/>
      <c r="AQ1464" s="203"/>
      <c r="AR1464" s="234">
        <v>1</v>
      </c>
      <c r="AS1464" s="234"/>
      <c r="AT1464" s="234"/>
      <c r="AU1464" s="234"/>
      <c r="AV1464" s="234"/>
      <c r="AW1464" s="234"/>
      <c r="AX1464" s="234"/>
      <c r="AY1464" s="234"/>
      <c r="AZ1464" s="9"/>
      <c r="BA1464" s="9"/>
      <c r="BB1464" s="9"/>
      <c r="BC1464" s="9"/>
      <c r="BD1464" s="9"/>
      <c r="BE1464" s="9"/>
      <c r="BF1464" s="9"/>
      <c r="BG1464" s="9"/>
      <c r="BH1464" s="134"/>
      <c r="BI1464" s="134"/>
      <c r="BJ1464" s="134"/>
    </row>
    <row r="1465" spans="5:62" ht="12.75" customHeight="1" thickBot="1">
      <c r="E1465" s="1"/>
      <c r="F1465" s="8"/>
      <c r="G1465" s="134"/>
      <c r="H1465" s="134"/>
      <c r="I1465" s="202"/>
      <c r="J1465" s="9"/>
      <c r="K1465" s="9"/>
      <c r="L1465" s="9"/>
      <c r="M1465" s="9"/>
      <c r="N1465" s="9"/>
      <c r="O1465" s="9"/>
      <c r="P1465" s="9"/>
      <c r="Q1465" s="9"/>
      <c r="R1465" s="91"/>
      <c r="S1465" s="9"/>
      <c r="T1465" s="9"/>
      <c r="U1465" s="9"/>
      <c r="V1465" s="9"/>
      <c r="W1465" s="9"/>
      <c r="X1465" s="9"/>
      <c r="Y1465" s="9"/>
      <c r="Z1465" s="9"/>
      <c r="AA1465" s="206"/>
      <c r="AB1465" s="9"/>
      <c r="AC1465" s="9"/>
      <c r="AD1465" s="9"/>
      <c r="AE1465" s="9"/>
      <c r="AF1465" s="9"/>
      <c r="AG1465" s="9"/>
      <c r="AH1465" s="9"/>
      <c r="AI1465" s="207"/>
      <c r="AJ1465" s="9"/>
      <c r="AK1465" s="9"/>
      <c r="AL1465" s="9"/>
      <c r="AM1465" s="9"/>
      <c r="AN1465" s="9"/>
      <c r="AO1465" s="9"/>
      <c r="AP1465" s="9"/>
      <c r="AQ1465" s="9"/>
      <c r="AR1465" s="206"/>
      <c r="AS1465" s="9"/>
      <c r="AT1465" s="9"/>
      <c r="AU1465" s="9"/>
      <c r="AV1465" s="9"/>
      <c r="AW1465" s="9"/>
      <c r="AX1465" s="9"/>
      <c r="AY1465" s="9"/>
      <c r="AZ1465" s="9"/>
      <c r="BA1465" s="9"/>
      <c r="BB1465" s="9"/>
      <c r="BC1465" s="9"/>
      <c r="BD1465" s="9"/>
      <c r="BE1465" s="9"/>
      <c r="BF1465" s="9"/>
      <c r="BG1465" s="9"/>
      <c r="BH1465" s="134"/>
      <c r="BI1465" s="134"/>
      <c r="BJ1465" s="134"/>
    </row>
    <row r="1466" spans="5:62" ht="12.75" customHeight="1" thickBot="1">
      <c r="E1466" s="1"/>
      <c r="F1466" s="134"/>
      <c r="G1466" s="134"/>
      <c r="H1466" s="134"/>
      <c r="I1466" s="202"/>
      <c r="J1466" s="9"/>
      <c r="K1466" s="197" t="s">
        <v>306</v>
      </c>
      <c r="L1466" s="197"/>
      <c r="M1466" s="197"/>
      <c r="N1466" s="197"/>
      <c r="O1466" s="197"/>
      <c r="P1466" s="197"/>
      <c r="Q1466" s="197"/>
      <c r="R1466" s="198" t="s">
        <v>264</v>
      </c>
      <c r="S1466" s="199"/>
      <c r="T1466" s="199"/>
      <c r="U1466" s="199"/>
      <c r="V1466" s="199"/>
      <c r="W1466" s="199"/>
      <c r="X1466" s="199"/>
      <c r="Y1466" s="197"/>
      <c r="Z1466" s="197"/>
      <c r="AA1466" s="199" t="s">
        <v>286</v>
      </c>
      <c r="AB1466" s="199"/>
      <c r="AC1466" s="199"/>
      <c r="AD1466" s="199"/>
      <c r="AE1466" s="199"/>
      <c r="AF1466" s="199"/>
      <c r="AG1466" s="199"/>
      <c r="AH1466" s="197"/>
      <c r="AI1466" s="200" t="s">
        <v>287</v>
      </c>
      <c r="AJ1466" s="199"/>
      <c r="AK1466" s="199"/>
      <c r="AL1466" s="199"/>
      <c r="AM1466" s="199"/>
      <c r="AN1466" s="199"/>
      <c r="AO1466" s="199"/>
      <c r="AP1466" s="197"/>
      <c r="AQ1466" s="197"/>
      <c r="AR1466" s="199" t="s">
        <v>288</v>
      </c>
      <c r="AS1466" s="199"/>
      <c r="AT1466" s="199"/>
      <c r="AU1466" s="199"/>
      <c r="AV1466" s="199"/>
      <c r="AW1466" s="199"/>
      <c r="AX1466" s="199"/>
      <c r="AY1466" s="199"/>
      <c r="AZ1466" s="9"/>
      <c r="BA1466" s="9"/>
      <c r="BB1466" s="9"/>
      <c r="BC1466" s="9"/>
      <c r="BD1466" s="9"/>
      <c r="BE1466" s="9"/>
      <c r="BF1466" s="9"/>
      <c r="BG1466" s="9"/>
      <c r="BH1466" s="134"/>
      <c r="BI1466" s="134"/>
      <c r="BJ1466" s="134"/>
    </row>
    <row r="1467" spans="5:62" ht="12.75" customHeight="1">
      <c r="E1467" s="1"/>
      <c r="F1467" s="134"/>
      <c r="G1467" s="134"/>
      <c r="H1467" s="134"/>
      <c r="I1467" s="202"/>
      <c r="J1467" s="9"/>
      <c r="K1467" s="208" t="s">
        <v>521</v>
      </c>
      <c r="L1467" s="208"/>
      <c r="M1467" s="208"/>
      <c r="N1467" s="208"/>
      <c r="O1467" s="9"/>
      <c r="P1467" s="9"/>
      <c r="Q1467" s="9"/>
      <c r="R1467" s="236">
        <v>56013224.21000002</v>
      </c>
      <c r="S1467" s="237"/>
      <c r="T1467" s="237"/>
      <c r="U1467" s="237"/>
      <c r="V1467" s="237"/>
      <c r="W1467" s="237"/>
      <c r="X1467" s="237"/>
      <c r="Y1467" s="9"/>
      <c r="Z1467" s="9"/>
      <c r="AA1467" s="238">
        <v>0.11048307649888835</v>
      </c>
      <c r="AB1467" s="238"/>
      <c r="AC1467" s="238"/>
      <c r="AD1467" s="238"/>
      <c r="AE1467" s="238"/>
      <c r="AF1467" s="238"/>
      <c r="AG1467" s="238"/>
      <c r="AH1467" s="9"/>
      <c r="AI1467" s="239">
        <v>266</v>
      </c>
      <c r="AJ1467" s="239"/>
      <c r="AK1467" s="239"/>
      <c r="AL1467" s="239"/>
      <c r="AM1467" s="239"/>
      <c r="AN1467" s="239"/>
      <c r="AO1467" s="239"/>
      <c r="AP1467" s="9"/>
      <c r="AQ1467" s="9"/>
      <c r="AR1467" s="240">
        <v>0.09966279505432746</v>
      </c>
      <c r="AS1467" s="237"/>
      <c r="AT1467" s="237"/>
      <c r="AU1467" s="237"/>
      <c r="AV1467" s="237"/>
      <c r="AW1467" s="237"/>
      <c r="AX1467" s="237"/>
      <c r="AY1467" s="237"/>
      <c r="AZ1467" s="9"/>
      <c r="BA1467" s="9"/>
      <c r="BB1467" s="9"/>
      <c r="BC1467" s="9"/>
      <c r="BD1467" s="9"/>
      <c r="BE1467" s="9"/>
      <c r="BF1467" s="9"/>
      <c r="BG1467" s="9"/>
      <c r="BH1467" s="134"/>
      <c r="BI1467" s="134"/>
      <c r="BJ1467" s="134"/>
    </row>
    <row r="1468" spans="5:62" ht="12.75" customHeight="1">
      <c r="E1468" s="1"/>
      <c r="F1468" s="134"/>
      <c r="G1468" s="134"/>
      <c r="H1468" s="134"/>
      <c r="I1468" s="202"/>
      <c r="J1468" s="9"/>
      <c r="K1468" s="9" t="s">
        <v>522</v>
      </c>
      <c r="L1468" s="9"/>
      <c r="M1468" s="9"/>
      <c r="N1468" s="9"/>
      <c r="O1468" s="9"/>
      <c r="P1468" s="9"/>
      <c r="Q1468" s="9"/>
      <c r="R1468" s="220">
        <v>42218136.41</v>
      </c>
      <c r="S1468" s="221"/>
      <c r="T1468" s="221"/>
      <c r="U1468" s="221"/>
      <c r="V1468" s="221"/>
      <c r="W1468" s="221"/>
      <c r="X1468" s="221"/>
      <c r="Y1468" s="9"/>
      <c r="Z1468" s="9"/>
      <c r="AA1468" s="222">
        <v>0.08327300669461911</v>
      </c>
      <c r="AB1468" s="221"/>
      <c r="AC1468" s="221"/>
      <c r="AD1468" s="221"/>
      <c r="AE1468" s="221"/>
      <c r="AF1468" s="221"/>
      <c r="AG1468" s="221"/>
      <c r="AH1468" s="9"/>
      <c r="AI1468" s="232">
        <v>283</v>
      </c>
      <c r="AJ1468" s="221"/>
      <c r="AK1468" s="221"/>
      <c r="AL1468" s="221"/>
      <c r="AM1468" s="221"/>
      <c r="AN1468" s="221"/>
      <c r="AO1468" s="221"/>
      <c r="AP1468" s="9"/>
      <c r="AQ1468" s="9"/>
      <c r="AR1468" s="222">
        <v>0.10603222180591983</v>
      </c>
      <c r="AS1468" s="221"/>
      <c r="AT1468" s="221"/>
      <c r="AU1468" s="221"/>
      <c r="AV1468" s="221"/>
      <c r="AW1468" s="221"/>
      <c r="AX1468" s="221"/>
      <c r="AY1468" s="221"/>
      <c r="AZ1468" s="9"/>
      <c r="BA1468" s="9"/>
      <c r="BB1468" s="9"/>
      <c r="BC1468" s="9"/>
      <c r="BD1468" s="9"/>
      <c r="BE1468" s="9"/>
      <c r="BF1468" s="9"/>
      <c r="BG1468" s="9"/>
      <c r="BH1468" s="134"/>
      <c r="BI1468" s="134"/>
      <c r="BJ1468" s="134"/>
    </row>
    <row r="1469" spans="5:62" ht="12.75" customHeight="1">
      <c r="E1469" s="1"/>
      <c r="F1469" s="134"/>
      <c r="G1469" s="134"/>
      <c r="H1469" s="134"/>
      <c r="I1469" s="202"/>
      <c r="J1469" s="9"/>
      <c r="K1469" s="9" t="s">
        <v>523</v>
      </c>
      <c r="L1469" s="1"/>
      <c r="M1469" s="1"/>
      <c r="N1469" s="1"/>
      <c r="O1469" s="1"/>
      <c r="P1469" s="1"/>
      <c r="Q1469" s="1"/>
      <c r="R1469" s="220">
        <v>140086637.57999995</v>
      </c>
      <c r="S1469" s="221"/>
      <c r="T1469" s="221"/>
      <c r="U1469" s="221"/>
      <c r="V1469" s="221"/>
      <c r="W1469" s="221"/>
      <c r="X1469" s="221"/>
      <c r="Y1469" s="9"/>
      <c r="Z1469" s="9"/>
      <c r="AA1469" s="222">
        <v>0.27631336911079013</v>
      </c>
      <c r="AB1469" s="221"/>
      <c r="AC1469" s="221"/>
      <c r="AD1469" s="221"/>
      <c r="AE1469" s="221"/>
      <c r="AF1469" s="221"/>
      <c r="AG1469" s="221"/>
      <c r="AH1469" s="9"/>
      <c r="AI1469" s="232">
        <v>421</v>
      </c>
      <c r="AJ1469" s="221"/>
      <c r="AK1469" s="221"/>
      <c r="AL1469" s="221"/>
      <c r="AM1469" s="221"/>
      <c r="AN1469" s="221"/>
      <c r="AO1469" s="221"/>
      <c r="AP1469" s="9"/>
      <c r="AQ1469" s="9"/>
      <c r="AR1469" s="222">
        <v>0.15773698014237542</v>
      </c>
      <c r="AS1469" s="221"/>
      <c r="AT1469" s="221"/>
      <c r="AU1469" s="221"/>
      <c r="AV1469" s="221"/>
      <c r="AW1469" s="221"/>
      <c r="AX1469" s="221"/>
      <c r="AY1469" s="221"/>
      <c r="AZ1469" s="9"/>
      <c r="BA1469" s="9"/>
      <c r="BB1469" s="9"/>
      <c r="BC1469" s="9"/>
      <c r="BD1469" s="9"/>
      <c r="BE1469" s="9"/>
      <c r="BF1469" s="9"/>
      <c r="BG1469" s="9"/>
      <c r="BH1469" s="134"/>
      <c r="BI1469" s="134"/>
      <c r="BJ1469" s="134"/>
    </row>
    <row r="1470" spans="5:62" ht="12.75" customHeight="1">
      <c r="E1470" s="1"/>
      <c r="F1470" s="134"/>
      <c r="G1470" s="134"/>
      <c r="H1470" s="134"/>
      <c r="I1470" s="202"/>
      <c r="J1470" s="9"/>
      <c r="K1470" s="9" t="s">
        <v>524</v>
      </c>
      <c r="L1470" s="1"/>
      <c r="M1470" s="1"/>
      <c r="N1470" s="1"/>
      <c r="O1470" s="1"/>
      <c r="P1470" s="1"/>
      <c r="Q1470" s="1"/>
      <c r="R1470" s="220">
        <v>10655435.419999998</v>
      </c>
      <c r="S1470" s="221"/>
      <c r="T1470" s="221"/>
      <c r="U1470" s="221"/>
      <c r="V1470" s="221"/>
      <c r="W1470" s="221"/>
      <c r="X1470" s="221"/>
      <c r="Y1470" s="9"/>
      <c r="Z1470" s="9"/>
      <c r="AA1470" s="222">
        <v>0.021017274103400943</v>
      </c>
      <c r="AB1470" s="221"/>
      <c r="AC1470" s="221"/>
      <c r="AD1470" s="221"/>
      <c r="AE1470" s="221"/>
      <c r="AF1470" s="221"/>
      <c r="AG1470" s="221"/>
      <c r="AH1470" s="9"/>
      <c r="AI1470" s="232">
        <v>123</v>
      </c>
      <c r="AJ1470" s="221"/>
      <c r="AK1470" s="221"/>
      <c r="AL1470" s="221"/>
      <c r="AM1470" s="221"/>
      <c r="AN1470" s="221"/>
      <c r="AO1470" s="221"/>
      <c r="AP1470" s="9"/>
      <c r="AQ1470" s="9"/>
      <c r="AR1470" s="222">
        <v>0.046084675908579995</v>
      </c>
      <c r="AS1470" s="221"/>
      <c r="AT1470" s="221"/>
      <c r="AU1470" s="221"/>
      <c r="AV1470" s="221"/>
      <c r="AW1470" s="221"/>
      <c r="AX1470" s="221"/>
      <c r="AY1470" s="221"/>
      <c r="AZ1470" s="9"/>
      <c r="BA1470" s="9"/>
      <c r="BB1470" s="9"/>
      <c r="BC1470" s="9"/>
      <c r="BD1470" s="9"/>
      <c r="BE1470" s="9"/>
      <c r="BF1470" s="9"/>
      <c r="BG1470" s="9"/>
      <c r="BH1470" s="134"/>
      <c r="BI1470" s="134"/>
      <c r="BJ1470" s="134"/>
    </row>
    <row r="1471" spans="5:62" ht="12.75" customHeight="1">
      <c r="E1471" s="1"/>
      <c r="F1471" s="134"/>
      <c r="G1471" s="134"/>
      <c r="H1471" s="134"/>
      <c r="I1471" s="202"/>
      <c r="J1471" s="9"/>
      <c r="K1471" s="9" t="s">
        <v>525</v>
      </c>
      <c r="L1471" s="9"/>
      <c r="M1471" s="9"/>
      <c r="N1471" s="9"/>
      <c r="O1471" s="9"/>
      <c r="P1471" s="9"/>
      <c r="Q1471" s="9"/>
      <c r="R1471" s="220">
        <v>49911241.41</v>
      </c>
      <c r="S1471" s="221"/>
      <c r="T1471" s="221"/>
      <c r="U1471" s="221"/>
      <c r="V1471" s="221"/>
      <c r="W1471" s="221"/>
      <c r="X1471" s="221"/>
      <c r="Y1471" s="9"/>
      <c r="Z1471" s="9"/>
      <c r="AA1471" s="222">
        <v>0.09844724313996978</v>
      </c>
      <c r="AB1471" s="221"/>
      <c r="AC1471" s="221"/>
      <c r="AD1471" s="221"/>
      <c r="AE1471" s="221"/>
      <c r="AF1471" s="221"/>
      <c r="AG1471" s="221"/>
      <c r="AH1471" s="9"/>
      <c r="AI1471" s="232">
        <v>434</v>
      </c>
      <c r="AJ1471" s="221"/>
      <c r="AK1471" s="221"/>
      <c r="AL1471" s="221"/>
      <c r="AM1471" s="221"/>
      <c r="AN1471" s="221"/>
      <c r="AO1471" s="221"/>
      <c r="AP1471" s="9"/>
      <c r="AQ1471" s="9"/>
      <c r="AR1471" s="222">
        <v>0.16260771824653428</v>
      </c>
      <c r="AS1471" s="221"/>
      <c r="AT1471" s="221"/>
      <c r="AU1471" s="221"/>
      <c r="AV1471" s="221"/>
      <c r="AW1471" s="221"/>
      <c r="AX1471" s="221"/>
      <c r="AY1471" s="221"/>
      <c r="AZ1471" s="9"/>
      <c r="BA1471" s="9"/>
      <c r="BB1471" s="9"/>
      <c r="BC1471" s="9"/>
      <c r="BD1471" s="9"/>
      <c r="BE1471" s="9"/>
      <c r="BF1471" s="9"/>
      <c r="BG1471" s="9"/>
      <c r="BH1471" s="134"/>
      <c r="BI1471" s="134"/>
      <c r="BJ1471" s="134"/>
    </row>
    <row r="1472" spans="5:62" ht="12.75" customHeight="1">
      <c r="E1472" s="1"/>
      <c r="F1472" s="134"/>
      <c r="G1472" s="134"/>
      <c r="H1472" s="134"/>
      <c r="I1472" s="202"/>
      <c r="J1472" s="9"/>
      <c r="K1472" s="9" t="s">
        <v>526</v>
      </c>
      <c r="L1472" s="9"/>
      <c r="M1472" s="9"/>
      <c r="N1472" s="9"/>
      <c r="O1472" s="9"/>
      <c r="P1472" s="9"/>
      <c r="Q1472" s="9"/>
      <c r="R1472" s="220">
        <v>0</v>
      </c>
      <c r="S1472" s="221"/>
      <c r="T1472" s="221"/>
      <c r="U1472" s="221"/>
      <c r="V1472" s="221"/>
      <c r="W1472" s="221"/>
      <c r="X1472" s="221"/>
      <c r="Y1472" s="9"/>
      <c r="Z1472" s="9"/>
      <c r="AA1472" s="222">
        <v>0</v>
      </c>
      <c r="AB1472" s="221"/>
      <c r="AC1472" s="221"/>
      <c r="AD1472" s="221"/>
      <c r="AE1472" s="221"/>
      <c r="AF1472" s="221"/>
      <c r="AG1472" s="221"/>
      <c r="AH1472" s="9"/>
      <c r="AI1472" s="232">
        <v>0</v>
      </c>
      <c r="AJ1472" s="221"/>
      <c r="AK1472" s="221"/>
      <c r="AL1472" s="221"/>
      <c r="AM1472" s="221"/>
      <c r="AN1472" s="221"/>
      <c r="AO1472" s="221"/>
      <c r="AP1472" s="9"/>
      <c r="AQ1472" s="9"/>
      <c r="AR1472" s="222">
        <v>0</v>
      </c>
      <c r="AS1472" s="221"/>
      <c r="AT1472" s="221"/>
      <c r="AU1472" s="221"/>
      <c r="AV1472" s="221"/>
      <c r="AW1472" s="221"/>
      <c r="AX1472" s="221"/>
      <c r="AY1472" s="221"/>
      <c r="AZ1472" s="9"/>
      <c r="BA1472" s="9"/>
      <c r="BB1472" s="9"/>
      <c r="BC1472" s="9"/>
      <c r="BD1472" s="9"/>
      <c r="BE1472" s="9"/>
      <c r="BF1472" s="9"/>
      <c r="BG1472" s="9"/>
      <c r="BH1472" s="134"/>
      <c r="BI1472" s="134"/>
      <c r="BJ1472" s="134"/>
    </row>
    <row r="1473" spans="5:62" s="205" customFormat="1" ht="12.75" customHeight="1">
      <c r="E1473" s="1"/>
      <c r="F1473" s="134"/>
      <c r="G1473" s="134"/>
      <c r="H1473" s="134"/>
      <c r="I1473" s="202"/>
      <c r="J1473" s="9"/>
      <c r="K1473" s="9" t="s">
        <v>527</v>
      </c>
      <c r="L1473" s="9"/>
      <c r="M1473" s="9"/>
      <c r="N1473" s="9"/>
      <c r="O1473" s="9"/>
      <c r="P1473" s="9"/>
      <c r="Q1473" s="9"/>
      <c r="R1473" s="220">
        <v>90991758.97999999</v>
      </c>
      <c r="S1473" s="221"/>
      <c r="T1473" s="221"/>
      <c r="U1473" s="221"/>
      <c r="V1473" s="221"/>
      <c r="W1473" s="221"/>
      <c r="X1473" s="221"/>
      <c r="Y1473" s="9"/>
      <c r="Z1473" s="9"/>
      <c r="AA1473" s="222">
        <v>0.17947635776983148</v>
      </c>
      <c r="AB1473" s="221"/>
      <c r="AC1473" s="221"/>
      <c r="AD1473" s="221"/>
      <c r="AE1473" s="221"/>
      <c r="AF1473" s="221"/>
      <c r="AG1473" s="221"/>
      <c r="AH1473" s="9"/>
      <c r="AI1473" s="232">
        <v>375</v>
      </c>
      <c r="AJ1473" s="221"/>
      <c r="AK1473" s="221"/>
      <c r="AL1473" s="221"/>
      <c r="AM1473" s="221"/>
      <c r="AN1473" s="221"/>
      <c r="AO1473" s="221"/>
      <c r="AP1473" s="9"/>
      <c r="AQ1473" s="9"/>
      <c r="AR1473" s="222">
        <v>0.14050206069689022</v>
      </c>
      <c r="AS1473" s="221"/>
      <c r="AT1473" s="221"/>
      <c r="AU1473" s="221"/>
      <c r="AV1473" s="221"/>
      <c r="AW1473" s="221"/>
      <c r="AX1473" s="221"/>
      <c r="AY1473" s="221"/>
      <c r="AZ1473" s="9"/>
      <c r="BA1473" s="9"/>
      <c r="BB1473" s="9"/>
      <c r="BC1473" s="9"/>
      <c r="BD1473" s="9"/>
      <c r="BE1473" s="9"/>
      <c r="BF1473" s="9"/>
      <c r="BG1473" s="9"/>
      <c r="BH1473" s="134"/>
      <c r="BI1473" s="134"/>
      <c r="BJ1473" s="134"/>
    </row>
    <row r="1474" spans="5:62" s="205" customFormat="1" ht="12.75" customHeight="1">
      <c r="E1474" s="1"/>
      <c r="F1474" s="134"/>
      <c r="G1474" s="134"/>
      <c r="H1474" s="134"/>
      <c r="I1474" s="202"/>
      <c r="J1474" s="9"/>
      <c r="K1474" s="9" t="s">
        <v>528</v>
      </c>
      <c r="L1474" s="9"/>
      <c r="M1474" s="9"/>
      <c r="N1474" s="9"/>
      <c r="O1474" s="9"/>
      <c r="P1474" s="9"/>
      <c r="Q1474" s="9"/>
      <c r="R1474" s="220">
        <v>34516956.59000001</v>
      </c>
      <c r="S1474" s="221"/>
      <c r="T1474" s="221"/>
      <c r="U1474" s="221"/>
      <c r="V1474" s="221"/>
      <c r="W1474" s="221"/>
      <c r="X1474" s="221"/>
      <c r="Y1474" s="9"/>
      <c r="Z1474" s="9"/>
      <c r="AA1474" s="222">
        <v>0.06808284310048607</v>
      </c>
      <c r="AB1474" s="221"/>
      <c r="AC1474" s="221"/>
      <c r="AD1474" s="221"/>
      <c r="AE1474" s="221"/>
      <c r="AF1474" s="221"/>
      <c r="AG1474" s="221"/>
      <c r="AH1474" s="9"/>
      <c r="AI1474" s="232">
        <v>169</v>
      </c>
      <c r="AJ1474" s="221"/>
      <c r="AK1474" s="221"/>
      <c r="AL1474" s="221"/>
      <c r="AM1474" s="221"/>
      <c r="AN1474" s="221"/>
      <c r="AO1474" s="221"/>
      <c r="AP1474" s="9"/>
      <c r="AQ1474" s="9"/>
      <c r="AR1474" s="222">
        <v>0.06331959535406519</v>
      </c>
      <c r="AS1474" s="221"/>
      <c r="AT1474" s="221"/>
      <c r="AU1474" s="221"/>
      <c r="AV1474" s="221"/>
      <c r="AW1474" s="221"/>
      <c r="AX1474" s="221"/>
      <c r="AY1474" s="221"/>
      <c r="AZ1474" s="9"/>
      <c r="BA1474" s="9"/>
      <c r="BB1474" s="9"/>
      <c r="BC1474" s="9"/>
      <c r="BD1474" s="9"/>
      <c r="BE1474" s="9"/>
      <c r="BF1474" s="9"/>
      <c r="BG1474" s="9"/>
      <c r="BH1474" s="134"/>
      <c r="BI1474" s="134"/>
      <c r="BJ1474" s="134"/>
    </row>
    <row r="1475" spans="5:62" s="205" customFormat="1" ht="12.75" customHeight="1">
      <c r="E1475" s="1"/>
      <c r="F1475" s="134"/>
      <c r="G1475" s="134"/>
      <c r="H1475" s="134"/>
      <c r="I1475" s="202"/>
      <c r="J1475" s="9"/>
      <c r="K1475" s="9" t="s">
        <v>529</v>
      </c>
      <c r="L1475" s="9"/>
      <c r="M1475" s="9"/>
      <c r="N1475" s="9"/>
      <c r="O1475" s="9"/>
      <c r="P1475" s="9"/>
      <c r="Q1475" s="9"/>
      <c r="R1475" s="220">
        <v>12321414.290000001</v>
      </c>
      <c r="S1475" s="221"/>
      <c r="T1475" s="221"/>
      <c r="U1475" s="221"/>
      <c r="V1475" s="221"/>
      <c r="W1475" s="221"/>
      <c r="X1475" s="221"/>
      <c r="Y1475" s="9"/>
      <c r="Z1475" s="9"/>
      <c r="AA1475" s="222">
        <v>0.024303327951143587</v>
      </c>
      <c r="AB1475" s="221"/>
      <c r="AC1475" s="221"/>
      <c r="AD1475" s="221"/>
      <c r="AE1475" s="221"/>
      <c r="AF1475" s="221"/>
      <c r="AG1475" s="221"/>
      <c r="AH1475" s="9"/>
      <c r="AI1475" s="232">
        <v>96</v>
      </c>
      <c r="AJ1475" s="221"/>
      <c r="AK1475" s="221"/>
      <c r="AL1475" s="221"/>
      <c r="AM1475" s="221"/>
      <c r="AN1475" s="221"/>
      <c r="AO1475" s="221"/>
      <c r="AP1475" s="9"/>
      <c r="AQ1475" s="9"/>
      <c r="AR1475" s="222">
        <v>0.0359685275384039</v>
      </c>
      <c r="AS1475" s="221"/>
      <c r="AT1475" s="221"/>
      <c r="AU1475" s="221"/>
      <c r="AV1475" s="221"/>
      <c r="AW1475" s="221"/>
      <c r="AX1475" s="221"/>
      <c r="AY1475" s="221"/>
      <c r="AZ1475" s="9"/>
      <c r="BA1475" s="9"/>
      <c r="BB1475" s="9"/>
      <c r="BC1475" s="9"/>
      <c r="BD1475" s="9"/>
      <c r="BE1475" s="9"/>
      <c r="BF1475" s="9"/>
      <c r="BG1475" s="9"/>
      <c r="BH1475" s="134"/>
      <c r="BI1475" s="134"/>
      <c r="BJ1475" s="134"/>
    </row>
    <row r="1476" spans="5:62" s="205" customFormat="1" ht="12.75" customHeight="1">
      <c r="E1476" s="1"/>
      <c r="F1476" s="134"/>
      <c r="G1476" s="134"/>
      <c r="H1476" s="134"/>
      <c r="I1476" s="202"/>
      <c r="J1476" s="9"/>
      <c r="K1476" s="9" t="s">
        <v>530</v>
      </c>
      <c r="L1476" s="9"/>
      <c r="M1476" s="9"/>
      <c r="N1476" s="9"/>
      <c r="O1476" s="9"/>
      <c r="P1476" s="9"/>
      <c r="Q1476" s="9"/>
      <c r="R1476" s="220">
        <v>44723239.52000002</v>
      </c>
      <c r="S1476" s="221"/>
      <c r="T1476" s="221"/>
      <c r="U1476" s="221"/>
      <c r="V1476" s="221"/>
      <c r="W1476" s="221"/>
      <c r="X1476" s="221"/>
      <c r="Y1476" s="9"/>
      <c r="Z1476" s="9"/>
      <c r="AA1476" s="222">
        <v>0.08821418803961878</v>
      </c>
      <c r="AB1476" s="221"/>
      <c r="AC1476" s="221"/>
      <c r="AD1476" s="221"/>
      <c r="AE1476" s="221"/>
      <c r="AF1476" s="221"/>
      <c r="AG1476" s="221"/>
      <c r="AH1476" s="9"/>
      <c r="AI1476" s="232">
        <v>282</v>
      </c>
      <c r="AJ1476" s="221"/>
      <c r="AK1476" s="221"/>
      <c r="AL1476" s="221"/>
      <c r="AM1476" s="221"/>
      <c r="AN1476" s="221"/>
      <c r="AO1476" s="221"/>
      <c r="AP1476" s="9"/>
      <c r="AQ1476" s="9"/>
      <c r="AR1476" s="222">
        <v>0.10565754964406145</v>
      </c>
      <c r="AS1476" s="221"/>
      <c r="AT1476" s="221"/>
      <c r="AU1476" s="221"/>
      <c r="AV1476" s="221"/>
      <c r="AW1476" s="221"/>
      <c r="AX1476" s="221"/>
      <c r="AY1476" s="221"/>
      <c r="AZ1476" s="9"/>
      <c r="BA1476" s="9"/>
      <c r="BB1476" s="9"/>
      <c r="BC1476" s="9"/>
      <c r="BD1476" s="9"/>
      <c r="BE1476" s="9"/>
      <c r="BF1476" s="9"/>
      <c r="BG1476" s="9"/>
      <c r="BH1476" s="134"/>
      <c r="BI1476" s="134"/>
      <c r="BJ1476" s="134"/>
    </row>
    <row r="1477" spans="5:62" s="205" customFormat="1" ht="12.75" customHeight="1">
      <c r="E1477" s="1"/>
      <c r="F1477" s="8"/>
      <c r="G1477" s="8"/>
      <c r="H1477" s="8"/>
      <c r="I1477" s="202"/>
      <c r="J1477" s="9"/>
      <c r="K1477" s="9" t="s">
        <v>531</v>
      </c>
      <c r="L1477" s="9"/>
      <c r="M1477" s="9"/>
      <c r="N1477" s="9"/>
      <c r="O1477" s="9"/>
      <c r="P1477" s="9"/>
      <c r="Q1477" s="9"/>
      <c r="R1477" s="220">
        <v>25546608.670000006</v>
      </c>
      <c r="S1477" s="221"/>
      <c r="T1477" s="221"/>
      <c r="U1477" s="221"/>
      <c r="V1477" s="221"/>
      <c r="W1477" s="221"/>
      <c r="X1477" s="221"/>
      <c r="Y1477" s="9"/>
      <c r="Z1477" s="9"/>
      <c r="AA1477" s="222">
        <v>0.05038931359125156</v>
      </c>
      <c r="AB1477" s="221"/>
      <c r="AC1477" s="221"/>
      <c r="AD1477" s="221"/>
      <c r="AE1477" s="221"/>
      <c r="AF1477" s="221"/>
      <c r="AG1477" s="221"/>
      <c r="AH1477" s="9"/>
      <c r="AI1477" s="232">
        <v>220</v>
      </c>
      <c r="AJ1477" s="221"/>
      <c r="AK1477" s="221"/>
      <c r="AL1477" s="221"/>
      <c r="AM1477" s="221"/>
      <c r="AN1477" s="221"/>
      <c r="AO1477" s="221"/>
      <c r="AP1477" s="9"/>
      <c r="AQ1477" s="9"/>
      <c r="AR1477" s="222">
        <v>0.08242787560884227</v>
      </c>
      <c r="AS1477" s="221"/>
      <c r="AT1477" s="221"/>
      <c r="AU1477" s="221"/>
      <c r="AV1477" s="221"/>
      <c r="AW1477" s="221"/>
      <c r="AX1477" s="221"/>
      <c r="AY1477" s="221"/>
      <c r="AZ1477" s="9"/>
      <c r="BA1477" s="9"/>
      <c r="BB1477" s="9"/>
      <c r="BC1477" s="9"/>
      <c r="BD1477" s="9"/>
      <c r="BE1477" s="94"/>
      <c r="BF1477" s="94"/>
      <c r="BG1477" s="94"/>
      <c r="BH1477" s="94"/>
      <c r="BI1477" s="94"/>
      <c r="BJ1477" s="94"/>
    </row>
    <row r="1478" spans="5:62" s="205" customFormat="1" ht="12.75" customHeight="1" thickBot="1">
      <c r="E1478" s="1"/>
      <c r="F1478" s="8"/>
      <c r="G1478" s="8"/>
      <c r="H1478" s="8"/>
      <c r="I1478" s="202"/>
      <c r="J1478" s="9"/>
      <c r="K1478" s="203" t="s">
        <v>59</v>
      </c>
      <c r="L1478" s="203"/>
      <c r="M1478" s="203"/>
      <c r="N1478" s="203"/>
      <c r="O1478" s="203"/>
      <c r="P1478" s="203"/>
      <c r="Q1478" s="203"/>
      <c r="R1478" s="233">
        <v>506984653.0800001</v>
      </c>
      <c r="S1478" s="233"/>
      <c r="T1478" s="233"/>
      <c r="U1478" s="233"/>
      <c r="V1478" s="233"/>
      <c r="W1478" s="233"/>
      <c r="X1478" s="233"/>
      <c r="Y1478" s="203"/>
      <c r="Z1478" s="203"/>
      <c r="AA1478" s="234">
        <v>0.9999999999999997</v>
      </c>
      <c r="AB1478" s="234"/>
      <c r="AC1478" s="234"/>
      <c r="AD1478" s="234"/>
      <c r="AE1478" s="234"/>
      <c r="AF1478" s="234"/>
      <c r="AG1478" s="234"/>
      <c r="AH1478" s="203"/>
      <c r="AI1478" s="235">
        <v>2669</v>
      </c>
      <c r="AJ1478" s="235"/>
      <c r="AK1478" s="235"/>
      <c r="AL1478" s="235"/>
      <c r="AM1478" s="235"/>
      <c r="AN1478" s="235"/>
      <c r="AO1478" s="235"/>
      <c r="AP1478" s="203"/>
      <c r="AQ1478" s="203"/>
      <c r="AR1478" s="234">
        <v>0.9999999999999999</v>
      </c>
      <c r="AS1478" s="234"/>
      <c r="AT1478" s="234"/>
      <c r="AU1478" s="234"/>
      <c r="AV1478" s="234"/>
      <c r="AW1478" s="234"/>
      <c r="AX1478" s="234"/>
      <c r="AY1478" s="234"/>
      <c r="AZ1478" s="9"/>
      <c r="BA1478" s="9"/>
      <c r="BB1478" s="9"/>
      <c r="BC1478" s="9"/>
      <c r="BD1478" s="9"/>
      <c r="BE1478" s="94"/>
      <c r="BF1478" s="94"/>
      <c r="BG1478" s="94"/>
      <c r="BH1478" s="94"/>
      <c r="BI1478" s="94"/>
      <c r="BJ1478" s="94"/>
    </row>
    <row r="1479" spans="6:62" s="1" customFormat="1" ht="12.75" customHeight="1">
      <c r="F1479" s="8"/>
      <c r="G1479" s="8"/>
      <c r="H1479" s="8"/>
      <c r="I1479" s="8"/>
      <c r="J1479" s="9"/>
      <c r="K1479" s="9"/>
      <c r="L1479" s="9"/>
      <c r="M1479" s="9"/>
      <c r="N1479" s="9"/>
      <c r="O1479" s="9"/>
      <c r="P1479" s="9"/>
      <c r="Q1479" s="9"/>
      <c r="R1479" s="9"/>
      <c r="S1479" s="9"/>
      <c r="T1479" s="9"/>
      <c r="U1479" s="9"/>
      <c r="V1479" s="9"/>
      <c r="W1479" s="9"/>
      <c r="X1479" s="9"/>
      <c r="Y1479" s="9"/>
      <c r="Z1479" s="9"/>
      <c r="AA1479" s="9"/>
      <c r="AB1479" s="9"/>
      <c r="AC1479" s="9"/>
      <c r="AD1479" s="9"/>
      <c r="AE1479" s="9"/>
      <c r="AF1479" s="9"/>
      <c r="AG1479" s="9"/>
      <c r="AH1479" s="9"/>
      <c r="AI1479" s="9"/>
      <c r="AJ1479" s="9"/>
      <c r="AK1479" s="9"/>
      <c r="AL1479" s="9"/>
      <c r="AM1479" s="9"/>
      <c r="AN1479" s="9"/>
      <c r="AO1479" s="9"/>
      <c r="AP1479" s="9"/>
      <c r="AQ1479" s="9"/>
      <c r="AR1479" s="9"/>
      <c r="AS1479" s="9"/>
      <c r="AT1479" s="9"/>
      <c r="AU1479" s="9"/>
      <c r="AV1479" s="9"/>
      <c r="AW1479" s="9"/>
      <c r="AX1479" s="9"/>
      <c r="AY1479" s="9"/>
      <c r="AZ1479" s="9"/>
      <c r="BA1479" s="9"/>
      <c r="BB1479" s="9"/>
      <c r="BC1479" s="9"/>
      <c r="BD1479" s="9"/>
      <c r="BE1479" s="94"/>
      <c r="BF1479" s="94"/>
      <c r="BG1479" s="94"/>
      <c r="BH1479" s="94"/>
      <c r="BI1479" s="94"/>
      <c r="BJ1479" s="94"/>
    </row>
    <row r="1480" spans="6:62" s="1" customFormat="1" ht="12.75" customHeight="1" thickBot="1">
      <c r="F1480" s="55"/>
      <c r="G1480" s="56"/>
      <c r="H1480" s="56"/>
      <c r="I1480" s="56"/>
      <c r="J1480" s="56"/>
      <c r="K1480" s="56"/>
      <c r="L1480" s="56"/>
      <c r="M1480" s="56"/>
      <c r="N1480" s="56"/>
      <c r="O1480" s="56"/>
      <c r="P1480" s="56"/>
      <c r="Q1480" s="56"/>
      <c r="R1480" s="56"/>
      <c r="S1480" s="56"/>
      <c r="T1480" s="56"/>
      <c r="U1480" s="56"/>
      <c r="V1480" s="56"/>
      <c r="W1480" s="56"/>
      <c r="X1480" s="56"/>
      <c r="Y1480" s="56"/>
      <c r="Z1480" s="56"/>
      <c r="AA1480" s="56"/>
      <c r="AB1480" s="56"/>
      <c r="AC1480" s="56"/>
      <c r="AD1480" s="56"/>
      <c r="AE1480" s="56"/>
      <c r="AF1480" s="56"/>
      <c r="AG1480" s="56"/>
      <c r="AH1480" s="56"/>
      <c r="AI1480" s="56"/>
      <c r="AJ1480" s="56"/>
      <c r="AK1480" s="56"/>
      <c r="AL1480" s="56"/>
      <c r="AM1480" s="56"/>
      <c r="AN1480" s="56"/>
      <c r="AO1480" s="56"/>
      <c r="AP1480" s="56"/>
      <c r="AQ1480" s="56"/>
      <c r="AR1480" s="56"/>
      <c r="AS1480" s="56"/>
      <c r="AT1480" s="56"/>
      <c r="AU1480" s="56"/>
      <c r="AV1480" s="56"/>
      <c r="AW1480" s="56"/>
      <c r="AX1480" s="56"/>
      <c r="AY1480" s="56"/>
      <c r="AZ1480" s="56"/>
      <c r="BA1480" s="56"/>
      <c r="BB1480" s="56"/>
      <c r="BC1480" s="56"/>
      <c r="BD1480" s="56"/>
      <c r="BE1480" s="56"/>
      <c r="BF1480" s="56"/>
      <c r="BG1480" s="56"/>
      <c r="BH1480" s="56"/>
      <c r="BI1480" s="56"/>
      <c r="BJ1480" s="56"/>
    </row>
    <row r="1481" spans="6:62" s="1" customFormat="1" ht="18" customHeight="1">
      <c r="F1481" s="227" t="s">
        <v>89</v>
      </c>
      <c r="G1481" s="227"/>
      <c r="H1481" s="227"/>
      <c r="I1481" s="227"/>
      <c r="J1481" s="227"/>
      <c r="K1481" s="227"/>
      <c r="L1481" s="227"/>
      <c r="M1481" s="227"/>
      <c r="N1481" s="227"/>
      <c r="O1481" s="227"/>
      <c r="P1481" s="227"/>
      <c r="Q1481" s="227"/>
      <c r="R1481" s="227"/>
      <c r="S1481" s="227"/>
      <c r="T1481" s="227"/>
      <c r="U1481" s="227"/>
      <c r="V1481" s="227"/>
      <c r="W1481" s="227"/>
      <c r="X1481" s="227"/>
      <c r="Y1481" s="227"/>
      <c r="Z1481" s="227"/>
      <c r="AA1481" s="227"/>
      <c r="AB1481" s="227"/>
      <c r="AC1481" s="227"/>
      <c r="AD1481" s="227"/>
      <c r="AE1481" s="227"/>
      <c r="AF1481" s="227"/>
      <c r="AG1481" s="227"/>
      <c r="AH1481" s="227"/>
      <c r="AI1481" s="227"/>
      <c r="AJ1481" s="227"/>
      <c r="AK1481" s="227"/>
      <c r="AL1481" s="227"/>
      <c r="AM1481" s="227"/>
      <c r="AN1481" s="227"/>
      <c r="AO1481" s="227"/>
      <c r="AP1481" s="227"/>
      <c r="AQ1481" s="227"/>
      <c r="AR1481" s="227"/>
      <c r="AS1481" s="227"/>
      <c r="AT1481" s="227"/>
      <c r="AU1481" s="227"/>
      <c r="AV1481" s="227"/>
      <c r="AW1481" s="227"/>
      <c r="AX1481" s="227"/>
      <c r="AY1481" s="227"/>
      <c r="AZ1481" s="227"/>
      <c r="BA1481" s="227"/>
      <c r="BB1481" s="227"/>
      <c r="BC1481" s="227"/>
      <c r="BD1481" s="227"/>
      <c r="BE1481" s="227"/>
      <c r="BF1481" s="227"/>
      <c r="BG1481" s="227"/>
      <c r="BH1481" s="227"/>
      <c r="BI1481" s="227"/>
      <c r="BJ1481" s="227"/>
    </row>
    <row r="1482" spans="6:62" s="1" customFormat="1" ht="15" customHeight="1">
      <c r="F1482" s="228" t="s">
        <v>326</v>
      </c>
      <c r="G1482" s="228"/>
      <c r="H1482" s="228"/>
      <c r="I1482" s="228"/>
      <c r="J1482" s="228"/>
      <c r="K1482" s="228"/>
      <c r="L1482" s="228"/>
      <c r="M1482" s="228"/>
      <c r="N1482" s="228"/>
      <c r="O1482" s="228"/>
      <c r="P1482" s="228"/>
      <c r="Q1482" s="228"/>
      <c r="R1482" s="228"/>
      <c r="S1482" s="228"/>
      <c r="T1482" s="228"/>
      <c r="U1482" s="228"/>
      <c r="V1482" s="228"/>
      <c r="W1482" s="228"/>
      <c r="X1482" s="228"/>
      <c r="Y1482" s="228"/>
      <c r="Z1482" s="228"/>
      <c r="AA1482" s="228"/>
      <c r="AB1482" s="228"/>
      <c r="AC1482" s="228"/>
      <c r="AD1482" s="228"/>
      <c r="AE1482" s="228"/>
      <c r="AF1482" s="228"/>
      <c r="AG1482" s="228"/>
      <c r="AH1482" s="228"/>
      <c r="AI1482" s="228"/>
      <c r="AJ1482" s="228"/>
      <c r="AK1482" s="228"/>
      <c r="AL1482" s="228"/>
      <c r="AM1482" s="228"/>
      <c r="AN1482" s="228"/>
      <c r="AO1482" s="228"/>
      <c r="AP1482" s="228"/>
      <c r="AQ1482" s="228"/>
      <c r="AR1482" s="228"/>
      <c r="AS1482" s="228"/>
      <c r="AT1482" s="228"/>
      <c r="AU1482" s="228"/>
      <c r="AV1482" s="228"/>
      <c r="AW1482" s="228"/>
      <c r="AX1482" s="228"/>
      <c r="AY1482" s="228"/>
      <c r="AZ1482" s="228"/>
      <c r="BA1482" s="228"/>
      <c r="BB1482" s="228"/>
      <c r="BC1482" s="228"/>
      <c r="BD1482" s="228"/>
      <c r="BE1482" s="228"/>
      <c r="BF1482" s="228"/>
      <c r="BG1482" s="228"/>
      <c r="BH1482" s="228"/>
      <c r="BI1482" s="228"/>
      <c r="BJ1482" s="228"/>
    </row>
    <row r="1483" spans="6:62" s="1" customFormat="1" ht="15" customHeight="1">
      <c r="F1483" s="228">
        <f>$F$48</f>
      </c>
      <c r="G1483" s="228"/>
      <c r="H1483" s="228"/>
      <c r="I1483" s="228"/>
      <c r="J1483" s="228"/>
      <c r="K1483" s="228"/>
      <c r="L1483" s="228"/>
      <c r="M1483" s="228"/>
      <c r="N1483" s="228"/>
      <c r="O1483" s="228"/>
      <c r="P1483" s="228"/>
      <c r="Q1483" s="228"/>
      <c r="R1483" s="228"/>
      <c r="S1483" s="228"/>
      <c r="T1483" s="228"/>
      <c r="U1483" s="228"/>
      <c r="V1483" s="228"/>
      <c r="W1483" s="228"/>
      <c r="X1483" s="228"/>
      <c r="Y1483" s="228"/>
      <c r="Z1483" s="228"/>
      <c r="AA1483" s="228"/>
      <c r="AB1483" s="228"/>
      <c r="AC1483" s="228"/>
      <c r="AD1483" s="228"/>
      <c r="AE1483" s="228"/>
      <c r="AF1483" s="228"/>
      <c r="AG1483" s="228"/>
      <c r="AH1483" s="228"/>
      <c r="AI1483" s="228"/>
      <c r="AJ1483" s="228"/>
      <c r="AK1483" s="228"/>
      <c r="AL1483" s="228"/>
      <c r="AM1483" s="228"/>
      <c r="AN1483" s="228"/>
      <c r="AO1483" s="228"/>
      <c r="AP1483" s="228"/>
      <c r="AQ1483" s="228"/>
      <c r="AR1483" s="228"/>
      <c r="AS1483" s="228"/>
      <c r="AT1483" s="228"/>
      <c r="AU1483" s="228"/>
      <c r="AV1483" s="228"/>
      <c r="AW1483" s="228"/>
      <c r="AX1483" s="228"/>
      <c r="AY1483" s="228"/>
      <c r="AZ1483" s="228"/>
      <c r="BA1483" s="228"/>
      <c r="BB1483" s="228"/>
      <c r="BC1483" s="228"/>
      <c r="BD1483" s="228"/>
      <c r="BE1483" s="228"/>
      <c r="BF1483" s="228"/>
      <c r="BG1483" s="228"/>
      <c r="BH1483" s="228"/>
      <c r="BI1483" s="228"/>
      <c r="BJ1483" s="228"/>
    </row>
    <row r="1484" spans="6:62" s="1" customFormat="1" ht="13.5" customHeight="1" thickBot="1">
      <c r="F1484" s="229">
        <v>45398</v>
      </c>
      <c r="G1484" s="229"/>
      <c r="H1484" s="229"/>
      <c r="I1484" s="229"/>
      <c r="J1484" s="229"/>
      <c r="K1484" s="229"/>
      <c r="L1484" s="229"/>
      <c r="M1484" s="229"/>
      <c r="N1484" s="229"/>
      <c r="O1484" s="229"/>
      <c r="P1484" s="229"/>
      <c r="Q1484" s="229"/>
      <c r="R1484" s="229"/>
      <c r="S1484" s="229"/>
      <c r="T1484" s="229"/>
      <c r="U1484" s="229"/>
      <c r="V1484" s="229"/>
      <c r="W1484" s="229"/>
      <c r="X1484" s="229"/>
      <c r="Y1484" s="229"/>
      <c r="Z1484" s="229"/>
      <c r="AA1484" s="229"/>
      <c r="AB1484" s="229"/>
      <c r="AC1484" s="229"/>
      <c r="AD1484" s="229"/>
      <c r="AE1484" s="229"/>
      <c r="AF1484" s="229"/>
      <c r="AG1484" s="229"/>
      <c r="AH1484" s="229"/>
      <c r="AI1484" s="229"/>
      <c r="AJ1484" s="229"/>
      <c r="AK1484" s="229"/>
      <c r="AL1484" s="229"/>
      <c r="AM1484" s="229"/>
      <c r="AN1484" s="229"/>
      <c r="AO1484" s="229"/>
      <c r="AP1484" s="229"/>
      <c r="AQ1484" s="229"/>
      <c r="AR1484" s="229"/>
      <c r="AS1484" s="229"/>
      <c r="AT1484" s="229"/>
      <c r="AU1484" s="229"/>
      <c r="AV1484" s="229"/>
      <c r="AW1484" s="229"/>
      <c r="AX1484" s="229"/>
      <c r="AY1484" s="229"/>
      <c r="AZ1484" s="229"/>
      <c r="BA1484" s="229"/>
      <c r="BB1484" s="229"/>
      <c r="BC1484" s="229"/>
      <c r="BD1484" s="229"/>
      <c r="BE1484" s="229"/>
      <c r="BF1484" s="229"/>
      <c r="BG1484" s="229"/>
      <c r="BH1484" s="229"/>
      <c r="BI1484" s="229"/>
      <c r="BJ1484" s="229"/>
    </row>
    <row r="1485" s="1" customFormat="1" ht="12.75" customHeight="1"/>
    <row r="1486" spans="6:62" s="1" customFormat="1" ht="12.75" customHeight="1">
      <c r="F1486" s="230" t="s">
        <v>48</v>
      </c>
      <c r="G1486" s="230"/>
      <c r="H1486" s="230"/>
      <c r="I1486" s="230"/>
      <c r="J1486" s="230"/>
      <c r="K1486" s="230"/>
      <c r="L1486" s="230"/>
      <c r="M1486" s="230"/>
      <c r="N1486" s="230"/>
      <c r="O1486" s="230"/>
      <c r="P1486" s="230"/>
      <c r="Q1486" s="230"/>
      <c r="R1486" s="230"/>
      <c r="S1486" s="230"/>
      <c r="T1486" s="230"/>
      <c r="U1486" s="230"/>
      <c r="V1486" s="230"/>
      <c r="W1486" s="230"/>
      <c r="X1486" s="230"/>
      <c r="Y1486" s="230"/>
      <c r="Z1486" s="230"/>
      <c r="AA1486" s="230"/>
      <c r="AB1486" s="230"/>
      <c r="AC1486" s="230"/>
      <c r="AD1486" s="230"/>
      <c r="AE1486" s="230"/>
      <c r="AF1486" s="230"/>
      <c r="AG1486" s="230"/>
      <c r="AH1486" s="230"/>
      <c r="AI1486" s="230"/>
      <c r="AJ1486" s="230"/>
      <c r="AK1486" s="230"/>
      <c r="AL1486" s="230"/>
      <c r="AM1486" s="230"/>
      <c r="AN1486" s="230"/>
      <c r="AO1486" s="230"/>
      <c r="AP1486" s="230"/>
      <c r="AQ1486" s="230"/>
      <c r="AR1486" s="230"/>
      <c r="AS1486" s="230"/>
      <c r="AT1486" s="230"/>
      <c r="AU1486" s="230"/>
      <c r="AV1486" s="230"/>
      <c r="AW1486" s="230"/>
      <c r="AX1486" s="230"/>
      <c r="AY1486" s="230"/>
      <c r="AZ1486" s="230"/>
      <c r="BA1486" s="230"/>
      <c r="BB1486" s="230"/>
      <c r="BC1486" s="230"/>
      <c r="BD1486" s="230"/>
      <c r="BE1486" s="230"/>
      <c r="BF1486" s="230"/>
      <c r="BG1486" s="230"/>
      <c r="BH1486" s="230"/>
      <c r="BI1486" s="230"/>
      <c r="BJ1486" s="230"/>
    </row>
    <row r="1487" spans="6:62" s="1" customFormat="1" ht="12.75" customHeight="1" thickBot="1">
      <c r="F1487" s="53"/>
      <c r="G1487" s="53"/>
      <c r="H1487" s="53"/>
      <c r="I1487" s="53"/>
      <c r="J1487" s="53"/>
      <c r="K1487" s="53"/>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c r="AJ1487" s="53"/>
      <c r="AK1487" s="53"/>
      <c r="AL1487" s="53"/>
      <c r="AM1487" s="53"/>
      <c r="AN1487" s="53"/>
      <c r="AO1487" s="53"/>
      <c r="AP1487" s="196"/>
      <c r="AQ1487" s="196"/>
      <c r="AR1487" s="196"/>
      <c r="AS1487" s="196"/>
      <c r="AT1487" s="196"/>
      <c r="AU1487" s="196"/>
      <c r="AV1487" s="196"/>
      <c r="AW1487" s="53"/>
      <c r="AX1487" s="53"/>
      <c r="AY1487" s="53"/>
      <c r="AZ1487" s="53"/>
      <c r="BA1487" s="53"/>
      <c r="BB1487" s="53"/>
      <c r="BC1487" s="53"/>
      <c r="BD1487" s="196"/>
      <c r="BE1487" s="196"/>
      <c r="BF1487" s="196"/>
      <c r="BG1487" s="196"/>
      <c r="BH1487" s="196"/>
      <c r="BI1487" s="196"/>
      <c r="BJ1487" s="196"/>
    </row>
    <row r="1488" spans="6:62" s="1" customFormat="1" ht="12.75" customHeight="1" thickBot="1">
      <c r="F1488" s="8"/>
      <c r="G1488" s="134"/>
      <c r="H1488" s="134"/>
      <c r="I1488" s="134"/>
      <c r="J1488" s="9"/>
      <c r="K1488" s="197" t="s">
        <v>307</v>
      </c>
      <c r="L1488" s="197"/>
      <c r="M1488" s="197"/>
      <c r="N1488" s="197"/>
      <c r="O1488" s="197"/>
      <c r="P1488" s="197"/>
      <c r="Q1488" s="197"/>
      <c r="R1488" s="198" t="s">
        <v>264</v>
      </c>
      <c r="S1488" s="199"/>
      <c r="T1488" s="199"/>
      <c r="U1488" s="199"/>
      <c r="V1488" s="199"/>
      <c r="W1488" s="199"/>
      <c r="X1488" s="199"/>
      <c r="Y1488" s="197"/>
      <c r="Z1488" s="197"/>
      <c r="AA1488" s="199" t="s">
        <v>286</v>
      </c>
      <c r="AB1488" s="199"/>
      <c r="AC1488" s="199"/>
      <c r="AD1488" s="199"/>
      <c r="AE1488" s="199"/>
      <c r="AF1488" s="199"/>
      <c r="AG1488" s="199"/>
      <c r="AH1488" s="197"/>
      <c r="AI1488" s="200" t="s">
        <v>287</v>
      </c>
      <c r="AJ1488" s="199"/>
      <c r="AK1488" s="199"/>
      <c r="AL1488" s="199"/>
      <c r="AM1488" s="199"/>
      <c r="AN1488" s="199"/>
      <c r="AO1488" s="199"/>
      <c r="AP1488" s="197"/>
      <c r="AQ1488" s="197"/>
      <c r="AR1488" s="199" t="s">
        <v>288</v>
      </c>
      <c r="AS1488" s="199"/>
      <c r="AT1488" s="199"/>
      <c r="AU1488" s="199"/>
      <c r="AV1488" s="199"/>
      <c r="AW1488" s="199"/>
      <c r="AX1488" s="199"/>
      <c r="AY1488" s="199"/>
      <c r="AZ1488" s="9"/>
      <c r="BA1488" s="9"/>
      <c r="BB1488" s="9"/>
      <c r="BC1488" s="9"/>
      <c r="BD1488" s="9"/>
      <c r="BE1488" s="9"/>
      <c r="BF1488" s="9"/>
      <c r="BG1488" s="9"/>
      <c r="BH1488" s="134"/>
      <c r="BI1488" s="134"/>
      <c r="BJ1488" s="134"/>
    </row>
    <row r="1489" spans="6:62" s="1" customFormat="1" ht="12.75" customHeight="1">
      <c r="F1489" s="8"/>
      <c r="G1489" s="134"/>
      <c r="H1489" s="134"/>
      <c r="I1489" s="134"/>
      <c r="J1489" s="9"/>
      <c r="K1489" s="244" t="s">
        <v>532</v>
      </c>
      <c r="L1489" s="244"/>
      <c r="M1489" s="244"/>
      <c r="N1489" s="244"/>
      <c r="O1489" s="244"/>
      <c r="P1489" s="244"/>
      <c r="Q1489" s="244"/>
      <c r="R1489" s="212"/>
      <c r="S1489" s="208"/>
      <c r="T1489" s="208"/>
      <c r="U1489" s="208"/>
      <c r="V1489" s="208"/>
      <c r="W1489" s="208"/>
      <c r="X1489" s="208"/>
      <c r="Y1489" s="9"/>
      <c r="Z1489" s="9"/>
      <c r="AA1489" s="213"/>
      <c r="AB1489" s="213"/>
      <c r="AC1489" s="213"/>
      <c r="AD1489" s="213"/>
      <c r="AE1489" s="213"/>
      <c r="AF1489" s="213"/>
      <c r="AG1489" s="213"/>
      <c r="AH1489" s="9"/>
      <c r="AI1489" s="214"/>
      <c r="AJ1489" s="214"/>
      <c r="AK1489" s="214"/>
      <c r="AL1489" s="214"/>
      <c r="AM1489" s="214"/>
      <c r="AN1489" s="214"/>
      <c r="AO1489" s="214"/>
      <c r="AP1489" s="9"/>
      <c r="AQ1489" s="9"/>
      <c r="AR1489" s="215"/>
      <c r="AS1489" s="208"/>
      <c r="AT1489" s="208"/>
      <c r="AU1489" s="208"/>
      <c r="AV1489" s="208"/>
      <c r="AW1489" s="208"/>
      <c r="AX1489" s="208"/>
      <c r="AY1489" s="208"/>
      <c r="AZ1489" s="9"/>
      <c r="BA1489" s="9"/>
      <c r="BB1489" s="9"/>
      <c r="BC1489" s="9"/>
      <c r="BD1489" s="9"/>
      <c r="BE1489" s="9"/>
      <c r="BF1489" s="9"/>
      <c r="BG1489" s="9"/>
      <c r="BH1489" s="134"/>
      <c r="BI1489" s="134"/>
      <c r="BJ1489" s="134"/>
    </row>
    <row r="1490" spans="6:62" s="1" customFormat="1" ht="12.75" customHeight="1">
      <c r="F1490" s="8"/>
      <c r="G1490" s="134"/>
      <c r="H1490" s="134"/>
      <c r="I1490" s="134"/>
      <c r="J1490" s="9"/>
      <c r="K1490" s="245"/>
      <c r="L1490" s="245"/>
      <c r="M1490" s="245"/>
      <c r="N1490" s="245"/>
      <c r="O1490" s="245"/>
      <c r="P1490" s="245"/>
      <c r="Q1490" s="245"/>
      <c r="R1490" s="220">
        <v>506984653.0800002</v>
      </c>
      <c r="S1490" s="221"/>
      <c r="T1490" s="221"/>
      <c r="U1490" s="221"/>
      <c r="V1490" s="221"/>
      <c r="W1490" s="221"/>
      <c r="X1490" s="221"/>
      <c r="Y1490" s="9"/>
      <c r="Z1490" s="9"/>
      <c r="AA1490" s="222">
        <v>1</v>
      </c>
      <c r="AB1490" s="221"/>
      <c r="AC1490" s="221"/>
      <c r="AD1490" s="221"/>
      <c r="AE1490" s="221"/>
      <c r="AF1490" s="221"/>
      <c r="AG1490" s="221"/>
      <c r="AH1490" s="9"/>
      <c r="AI1490" s="232">
        <v>2669</v>
      </c>
      <c r="AJ1490" s="221"/>
      <c r="AK1490" s="221"/>
      <c r="AL1490" s="221"/>
      <c r="AM1490" s="221"/>
      <c r="AN1490" s="221"/>
      <c r="AO1490" s="221"/>
      <c r="AP1490" s="9"/>
      <c r="AQ1490" s="9"/>
      <c r="AR1490" s="222">
        <v>1</v>
      </c>
      <c r="AS1490" s="221"/>
      <c r="AT1490" s="221"/>
      <c r="AU1490" s="221"/>
      <c r="AV1490" s="221"/>
      <c r="AW1490" s="221"/>
      <c r="AX1490" s="221"/>
      <c r="AY1490" s="221"/>
      <c r="AZ1490" s="9"/>
      <c r="BA1490" s="9"/>
      <c r="BB1490" s="9"/>
      <c r="BC1490" s="9"/>
      <c r="BD1490" s="9"/>
      <c r="BE1490" s="9"/>
      <c r="BF1490" s="9"/>
      <c r="BG1490" s="9"/>
      <c r="BH1490" s="134"/>
      <c r="BI1490" s="134"/>
      <c r="BJ1490" s="134"/>
    </row>
    <row r="1491" spans="6:62" s="1" customFormat="1" ht="12.75" customHeight="1">
      <c r="F1491" s="8"/>
      <c r="G1491" s="134"/>
      <c r="H1491" s="134"/>
      <c r="I1491" s="134"/>
      <c r="J1491" s="9"/>
      <c r="K1491" s="9" t="s">
        <v>510</v>
      </c>
      <c r="L1491" s="9"/>
      <c r="M1491" s="9"/>
      <c r="N1491" s="9"/>
      <c r="O1491" s="9"/>
      <c r="P1491" s="9"/>
      <c r="Q1491" s="9"/>
      <c r="R1491" s="241">
        <v>0</v>
      </c>
      <c r="S1491" s="241"/>
      <c r="T1491" s="241"/>
      <c r="U1491" s="241"/>
      <c r="V1491" s="241"/>
      <c r="W1491" s="241"/>
      <c r="X1491" s="241"/>
      <c r="Y1491" s="9"/>
      <c r="Z1491" s="9"/>
      <c r="AA1491" s="242">
        <v>0</v>
      </c>
      <c r="AB1491" s="242"/>
      <c r="AC1491" s="242"/>
      <c r="AD1491" s="242"/>
      <c r="AE1491" s="242"/>
      <c r="AF1491" s="242"/>
      <c r="AG1491" s="242"/>
      <c r="AH1491" s="9"/>
      <c r="AI1491" s="243">
        <v>0</v>
      </c>
      <c r="AJ1491" s="243"/>
      <c r="AK1491" s="243"/>
      <c r="AL1491" s="243"/>
      <c r="AM1491" s="243"/>
      <c r="AN1491" s="243"/>
      <c r="AO1491" s="243"/>
      <c r="AP1491" s="9"/>
      <c r="AQ1491" s="9"/>
      <c r="AR1491" s="242">
        <v>0</v>
      </c>
      <c r="AS1491" s="242"/>
      <c r="AT1491" s="242"/>
      <c r="AU1491" s="242"/>
      <c r="AV1491" s="242"/>
      <c r="AW1491" s="242"/>
      <c r="AX1491" s="242"/>
      <c r="AY1491" s="242"/>
      <c r="AZ1491" s="9"/>
      <c r="BA1491" s="9"/>
      <c r="BB1491" s="9"/>
      <c r="BC1491" s="9"/>
      <c r="BD1491" s="9"/>
      <c r="BE1491" s="9"/>
      <c r="BF1491" s="9"/>
      <c r="BG1491" s="9"/>
      <c r="BH1491" s="134"/>
      <c r="BI1491" s="134"/>
      <c r="BJ1491" s="134"/>
    </row>
    <row r="1492" spans="6:62" s="1" customFormat="1" ht="12.75" customHeight="1" thickBot="1">
      <c r="F1492" s="8"/>
      <c r="G1492" s="134"/>
      <c r="H1492" s="134"/>
      <c r="I1492" s="134"/>
      <c r="J1492" s="9"/>
      <c r="K1492" s="203" t="s">
        <v>59</v>
      </c>
      <c r="L1492" s="203"/>
      <c r="M1492" s="203"/>
      <c r="N1492" s="203"/>
      <c r="O1492" s="203"/>
      <c r="P1492" s="203"/>
      <c r="Q1492" s="203"/>
      <c r="R1492" s="233">
        <v>506984653.0800002</v>
      </c>
      <c r="S1492" s="233"/>
      <c r="T1492" s="233"/>
      <c r="U1492" s="233"/>
      <c r="V1492" s="233"/>
      <c r="W1492" s="233"/>
      <c r="X1492" s="233"/>
      <c r="Y1492" s="203"/>
      <c r="Z1492" s="203"/>
      <c r="AA1492" s="234">
        <v>1</v>
      </c>
      <c r="AB1492" s="234"/>
      <c r="AC1492" s="234"/>
      <c r="AD1492" s="234"/>
      <c r="AE1492" s="234"/>
      <c r="AF1492" s="234"/>
      <c r="AG1492" s="234"/>
      <c r="AH1492" s="203"/>
      <c r="AI1492" s="235">
        <v>2669</v>
      </c>
      <c r="AJ1492" s="235"/>
      <c r="AK1492" s="235"/>
      <c r="AL1492" s="235"/>
      <c r="AM1492" s="235"/>
      <c r="AN1492" s="235"/>
      <c r="AO1492" s="235"/>
      <c r="AP1492" s="203"/>
      <c r="AQ1492" s="203"/>
      <c r="AR1492" s="234">
        <v>1</v>
      </c>
      <c r="AS1492" s="234"/>
      <c r="AT1492" s="234"/>
      <c r="AU1492" s="234"/>
      <c r="AV1492" s="234"/>
      <c r="AW1492" s="234"/>
      <c r="AX1492" s="234"/>
      <c r="AY1492" s="234"/>
      <c r="AZ1492" s="9"/>
      <c r="BA1492" s="9"/>
      <c r="BB1492" s="9"/>
      <c r="BC1492" s="9"/>
      <c r="BD1492" s="9"/>
      <c r="BE1492" s="9"/>
      <c r="BF1492" s="9"/>
      <c r="BG1492" s="9"/>
      <c r="BH1492" s="134"/>
      <c r="BI1492" s="134"/>
      <c r="BJ1492" s="134"/>
    </row>
    <row r="1493" spans="6:62" s="1" customFormat="1" ht="12.75" customHeight="1" thickBot="1">
      <c r="F1493" s="8"/>
      <c r="G1493" s="134"/>
      <c r="H1493" s="134"/>
      <c r="I1493" s="134"/>
      <c r="J1493" s="9"/>
      <c r="K1493" s="9"/>
      <c r="L1493" s="9"/>
      <c r="M1493" s="9"/>
      <c r="N1493" s="9"/>
      <c r="O1493" s="9"/>
      <c r="P1493" s="9"/>
      <c r="Q1493" s="9"/>
      <c r="R1493" s="91"/>
      <c r="S1493" s="9"/>
      <c r="T1493" s="9"/>
      <c r="U1493" s="9"/>
      <c r="V1493" s="9"/>
      <c r="W1493" s="9"/>
      <c r="X1493" s="9"/>
      <c r="Y1493" s="9"/>
      <c r="Z1493" s="9"/>
      <c r="AA1493" s="206"/>
      <c r="AB1493" s="9"/>
      <c r="AC1493" s="9"/>
      <c r="AD1493" s="9"/>
      <c r="AE1493" s="9"/>
      <c r="AF1493" s="9"/>
      <c r="AG1493" s="9"/>
      <c r="AH1493" s="9"/>
      <c r="AI1493" s="207"/>
      <c r="AJ1493" s="9"/>
      <c r="AK1493" s="9"/>
      <c r="AL1493" s="9"/>
      <c r="AM1493" s="9"/>
      <c r="AN1493" s="9"/>
      <c r="AO1493" s="9"/>
      <c r="AP1493" s="9"/>
      <c r="AQ1493" s="9"/>
      <c r="AR1493" s="206"/>
      <c r="AS1493" s="9"/>
      <c r="AT1493" s="9"/>
      <c r="AU1493" s="9"/>
      <c r="AV1493" s="9"/>
      <c r="AW1493" s="9"/>
      <c r="AX1493" s="9"/>
      <c r="AY1493" s="9"/>
      <c r="AZ1493" s="9"/>
      <c r="BA1493" s="9"/>
      <c r="BB1493" s="9"/>
      <c r="BC1493" s="9"/>
      <c r="BD1493" s="9"/>
      <c r="BE1493" s="9"/>
      <c r="BF1493" s="9"/>
      <c r="BG1493" s="9"/>
      <c r="BH1493" s="134"/>
      <c r="BI1493" s="134"/>
      <c r="BJ1493" s="134"/>
    </row>
    <row r="1494" spans="6:62" s="1" customFormat="1" ht="12.75" customHeight="1" thickBot="1">
      <c r="F1494" s="8"/>
      <c r="G1494" s="134"/>
      <c r="H1494" s="134"/>
      <c r="I1494" s="134"/>
      <c r="J1494" s="9"/>
      <c r="K1494" s="197" t="s">
        <v>308</v>
      </c>
      <c r="L1494" s="197"/>
      <c r="M1494" s="197"/>
      <c r="N1494" s="197"/>
      <c r="O1494" s="197"/>
      <c r="P1494" s="197"/>
      <c r="Q1494" s="197"/>
      <c r="R1494" s="198" t="s">
        <v>264</v>
      </c>
      <c r="S1494" s="199"/>
      <c r="T1494" s="199"/>
      <c r="U1494" s="199"/>
      <c r="V1494" s="199"/>
      <c r="W1494" s="199"/>
      <c r="X1494" s="199"/>
      <c r="Y1494" s="197"/>
      <c r="Z1494" s="197"/>
      <c r="AA1494" s="199" t="s">
        <v>286</v>
      </c>
      <c r="AB1494" s="199"/>
      <c r="AC1494" s="199"/>
      <c r="AD1494" s="199"/>
      <c r="AE1494" s="199"/>
      <c r="AF1494" s="199"/>
      <c r="AG1494" s="199"/>
      <c r="AH1494" s="197"/>
      <c r="AI1494" s="200" t="s">
        <v>287</v>
      </c>
      <c r="AJ1494" s="199"/>
      <c r="AK1494" s="199"/>
      <c r="AL1494" s="199"/>
      <c r="AM1494" s="199"/>
      <c r="AN1494" s="199"/>
      <c r="AO1494" s="199"/>
      <c r="AP1494" s="197"/>
      <c r="AQ1494" s="197"/>
      <c r="AR1494" s="199" t="s">
        <v>288</v>
      </c>
      <c r="AS1494" s="199"/>
      <c r="AT1494" s="199"/>
      <c r="AU1494" s="199"/>
      <c r="AV1494" s="199"/>
      <c r="AW1494" s="199"/>
      <c r="AX1494" s="199"/>
      <c r="AY1494" s="199"/>
      <c r="AZ1494" s="9"/>
      <c r="BA1494" s="9"/>
      <c r="BB1494" s="9"/>
      <c r="BC1494" s="9"/>
      <c r="BD1494" s="9"/>
      <c r="BE1494" s="9"/>
      <c r="BF1494" s="9"/>
      <c r="BG1494" s="9"/>
      <c r="BH1494" s="134"/>
      <c r="BI1494" s="134"/>
      <c r="BJ1494" s="134"/>
    </row>
    <row r="1495" spans="6:62" s="1" customFormat="1" ht="12.75" customHeight="1">
      <c r="F1495" s="8"/>
      <c r="G1495" s="134"/>
      <c r="H1495" s="134"/>
      <c r="I1495" s="134"/>
      <c r="J1495" s="9"/>
      <c r="K1495" s="208" t="s">
        <v>533</v>
      </c>
      <c r="L1495" s="208"/>
      <c r="M1495" s="208"/>
      <c r="N1495" s="208"/>
      <c r="O1495" s="9"/>
      <c r="P1495" s="9"/>
      <c r="Q1495" s="9"/>
      <c r="R1495" s="236">
        <v>44665594.66999996</v>
      </c>
      <c r="S1495" s="237"/>
      <c r="T1495" s="237"/>
      <c r="U1495" s="237"/>
      <c r="V1495" s="237"/>
      <c r="W1495" s="237"/>
      <c r="X1495" s="237"/>
      <c r="Y1495" s="9"/>
      <c r="Z1495" s="9"/>
      <c r="AA1495" s="238">
        <v>0.08810048666887738</v>
      </c>
      <c r="AB1495" s="238"/>
      <c r="AC1495" s="238"/>
      <c r="AD1495" s="238"/>
      <c r="AE1495" s="238"/>
      <c r="AF1495" s="238"/>
      <c r="AG1495" s="238"/>
      <c r="AH1495" s="9"/>
      <c r="AI1495" s="239">
        <v>223</v>
      </c>
      <c r="AJ1495" s="239"/>
      <c r="AK1495" s="239"/>
      <c r="AL1495" s="239"/>
      <c r="AM1495" s="239"/>
      <c r="AN1495" s="239"/>
      <c r="AO1495" s="239"/>
      <c r="AP1495" s="9"/>
      <c r="AQ1495" s="9"/>
      <c r="AR1495" s="240">
        <v>0.08355189209441738</v>
      </c>
      <c r="AS1495" s="237"/>
      <c r="AT1495" s="237"/>
      <c r="AU1495" s="237"/>
      <c r="AV1495" s="237"/>
      <c r="AW1495" s="237"/>
      <c r="AX1495" s="237"/>
      <c r="AY1495" s="237"/>
      <c r="AZ1495" s="9"/>
      <c r="BA1495" s="9"/>
      <c r="BB1495" s="9"/>
      <c r="BC1495" s="9"/>
      <c r="BD1495" s="9"/>
      <c r="BE1495" s="9"/>
      <c r="BF1495" s="9"/>
      <c r="BG1495" s="9"/>
      <c r="BH1495" s="134"/>
      <c r="BI1495" s="134"/>
      <c r="BJ1495" s="134"/>
    </row>
    <row r="1496" spans="6:62" s="1" customFormat="1" ht="12.75" customHeight="1">
      <c r="F1496" s="8"/>
      <c r="G1496" s="134"/>
      <c r="H1496" s="134"/>
      <c r="I1496" s="134"/>
      <c r="J1496" s="9"/>
      <c r="K1496" s="9" t="s">
        <v>534</v>
      </c>
      <c r="L1496" s="9"/>
      <c r="M1496" s="9"/>
      <c r="N1496" s="9"/>
      <c r="O1496" s="9"/>
      <c r="P1496" s="9"/>
      <c r="Q1496" s="9"/>
      <c r="R1496" s="220">
        <v>141946555.6299999</v>
      </c>
      <c r="S1496" s="221"/>
      <c r="T1496" s="221"/>
      <c r="U1496" s="221"/>
      <c r="V1496" s="221"/>
      <c r="W1496" s="221"/>
      <c r="X1496" s="221"/>
      <c r="Y1496" s="9"/>
      <c r="Z1496" s="9"/>
      <c r="AA1496" s="222">
        <v>0.2799819575753536</v>
      </c>
      <c r="AB1496" s="221"/>
      <c r="AC1496" s="221"/>
      <c r="AD1496" s="221"/>
      <c r="AE1496" s="221"/>
      <c r="AF1496" s="221"/>
      <c r="AG1496" s="221"/>
      <c r="AH1496" s="9"/>
      <c r="AI1496" s="232">
        <v>850</v>
      </c>
      <c r="AJ1496" s="221"/>
      <c r="AK1496" s="221"/>
      <c r="AL1496" s="221"/>
      <c r="AM1496" s="221"/>
      <c r="AN1496" s="221"/>
      <c r="AO1496" s="221"/>
      <c r="AP1496" s="9"/>
      <c r="AQ1496" s="9"/>
      <c r="AR1496" s="222">
        <v>0.3184713375796178</v>
      </c>
      <c r="AS1496" s="221"/>
      <c r="AT1496" s="221"/>
      <c r="AU1496" s="221"/>
      <c r="AV1496" s="221"/>
      <c r="AW1496" s="221"/>
      <c r="AX1496" s="221"/>
      <c r="AY1496" s="221"/>
      <c r="AZ1496" s="9"/>
      <c r="BA1496" s="9"/>
      <c r="BB1496" s="9"/>
      <c r="BC1496" s="9"/>
      <c r="BD1496" s="9"/>
      <c r="BE1496" s="9"/>
      <c r="BF1496" s="9"/>
      <c r="BG1496" s="9"/>
      <c r="BH1496" s="134"/>
      <c r="BI1496" s="134"/>
      <c r="BJ1496" s="134"/>
    </row>
    <row r="1497" spans="6:62" s="1" customFormat="1" ht="12.75" customHeight="1">
      <c r="F1497" s="8"/>
      <c r="G1497" s="134"/>
      <c r="H1497" s="134"/>
      <c r="I1497" s="134"/>
      <c r="J1497" s="9"/>
      <c r="K1497" s="9" t="s">
        <v>535</v>
      </c>
      <c r="R1497" s="220">
        <v>96160959.27000007</v>
      </c>
      <c r="S1497" s="221"/>
      <c r="T1497" s="221"/>
      <c r="U1497" s="221"/>
      <c r="V1497" s="221"/>
      <c r="W1497" s="221"/>
      <c r="X1497" s="221"/>
      <c r="Y1497" s="9"/>
      <c r="Z1497" s="9"/>
      <c r="AA1497" s="222">
        <v>0.18967232772394454</v>
      </c>
      <c r="AB1497" s="221"/>
      <c r="AC1497" s="221"/>
      <c r="AD1497" s="221"/>
      <c r="AE1497" s="221"/>
      <c r="AF1497" s="221"/>
      <c r="AG1497" s="221"/>
      <c r="AH1497" s="9"/>
      <c r="AI1497" s="232">
        <v>409</v>
      </c>
      <c r="AJ1497" s="221"/>
      <c r="AK1497" s="221"/>
      <c r="AL1497" s="221"/>
      <c r="AM1497" s="221"/>
      <c r="AN1497" s="221"/>
      <c r="AO1497" s="221"/>
      <c r="AP1497" s="9"/>
      <c r="AQ1497" s="9"/>
      <c r="AR1497" s="222">
        <v>0.15324091420007493</v>
      </c>
      <c r="AS1497" s="221"/>
      <c r="AT1497" s="221"/>
      <c r="AU1497" s="221"/>
      <c r="AV1497" s="221"/>
      <c r="AW1497" s="221"/>
      <c r="AX1497" s="221"/>
      <c r="AY1497" s="221"/>
      <c r="AZ1497" s="9"/>
      <c r="BA1497" s="9"/>
      <c r="BB1497" s="9"/>
      <c r="BC1497" s="9"/>
      <c r="BD1497" s="9"/>
      <c r="BE1497" s="9"/>
      <c r="BF1497" s="9"/>
      <c r="BG1497" s="9"/>
      <c r="BH1497" s="134"/>
      <c r="BI1497" s="134"/>
      <c r="BJ1497" s="134"/>
    </row>
    <row r="1498" spans="6:62" s="1" customFormat="1" ht="12.75" customHeight="1">
      <c r="F1498" s="8"/>
      <c r="G1498" s="134"/>
      <c r="H1498" s="134"/>
      <c r="I1498" s="202"/>
      <c r="J1498" s="9"/>
      <c r="K1498" s="9" t="s">
        <v>536</v>
      </c>
      <c r="R1498" s="220">
        <v>42146077.41999999</v>
      </c>
      <c r="S1498" s="221"/>
      <c r="T1498" s="221"/>
      <c r="U1498" s="221"/>
      <c r="V1498" s="221"/>
      <c r="W1498" s="221"/>
      <c r="X1498" s="221"/>
      <c r="Y1498" s="9"/>
      <c r="Z1498" s="9"/>
      <c r="AA1498" s="222">
        <v>0.08313087420685597</v>
      </c>
      <c r="AB1498" s="221"/>
      <c r="AC1498" s="221"/>
      <c r="AD1498" s="221"/>
      <c r="AE1498" s="221"/>
      <c r="AF1498" s="221"/>
      <c r="AG1498" s="221"/>
      <c r="AH1498" s="9"/>
      <c r="AI1498" s="232">
        <v>225</v>
      </c>
      <c r="AJ1498" s="221"/>
      <c r="AK1498" s="221"/>
      <c r="AL1498" s="221"/>
      <c r="AM1498" s="221"/>
      <c r="AN1498" s="221"/>
      <c r="AO1498" s="221"/>
      <c r="AP1498" s="9"/>
      <c r="AQ1498" s="9"/>
      <c r="AR1498" s="222">
        <v>0.08430123641813413</v>
      </c>
      <c r="AS1498" s="221"/>
      <c r="AT1498" s="221"/>
      <c r="AU1498" s="221"/>
      <c r="AV1498" s="221"/>
      <c r="AW1498" s="221"/>
      <c r="AX1498" s="221"/>
      <c r="AY1498" s="221"/>
      <c r="AZ1498" s="9"/>
      <c r="BA1498" s="9"/>
      <c r="BB1498" s="9"/>
      <c r="BC1498" s="9"/>
      <c r="BD1498" s="9"/>
      <c r="BE1498" s="9"/>
      <c r="BF1498" s="9"/>
      <c r="BG1498" s="9"/>
      <c r="BH1498" s="134"/>
      <c r="BI1498" s="134"/>
      <c r="BJ1498" s="134"/>
    </row>
    <row r="1499" spans="6:62" s="1" customFormat="1" ht="12.75" customHeight="1">
      <c r="F1499" s="8"/>
      <c r="G1499" s="134"/>
      <c r="H1499" s="134"/>
      <c r="I1499" s="202"/>
      <c r="J1499" s="9"/>
      <c r="K1499" s="9" t="s">
        <v>537</v>
      </c>
      <c r="R1499" s="220">
        <v>63727968.54000004</v>
      </c>
      <c r="S1499" s="221"/>
      <c r="T1499" s="221"/>
      <c r="U1499" s="221"/>
      <c r="V1499" s="221"/>
      <c r="W1499" s="221"/>
      <c r="X1499" s="221"/>
      <c r="Y1499" s="9"/>
      <c r="Z1499" s="9"/>
      <c r="AA1499" s="222">
        <v>0.1256999953604987</v>
      </c>
      <c r="AB1499" s="221"/>
      <c r="AC1499" s="221"/>
      <c r="AD1499" s="221"/>
      <c r="AE1499" s="221"/>
      <c r="AF1499" s="221"/>
      <c r="AG1499" s="221"/>
      <c r="AH1499" s="9"/>
      <c r="AI1499" s="232">
        <v>340</v>
      </c>
      <c r="AJ1499" s="221"/>
      <c r="AK1499" s="221"/>
      <c r="AL1499" s="221"/>
      <c r="AM1499" s="221"/>
      <c r="AN1499" s="221"/>
      <c r="AO1499" s="221"/>
      <c r="AP1499" s="9"/>
      <c r="AQ1499" s="9"/>
      <c r="AR1499" s="222">
        <v>0.12738853503184713</v>
      </c>
      <c r="AS1499" s="221"/>
      <c r="AT1499" s="221"/>
      <c r="AU1499" s="221"/>
      <c r="AV1499" s="221"/>
      <c r="AW1499" s="221"/>
      <c r="AX1499" s="221"/>
      <c r="AY1499" s="221"/>
      <c r="AZ1499" s="9"/>
      <c r="BA1499" s="9"/>
      <c r="BB1499" s="9"/>
      <c r="BC1499" s="9"/>
      <c r="BD1499" s="9"/>
      <c r="BE1499" s="9"/>
      <c r="BF1499" s="9"/>
      <c r="BG1499" s="9"/>
      <c r="BH1499" s="134"/>
      <c r="BI1499" s="134"/>
      <c r="BJ1499" s="134"/>
    </row>
    <row r="1500" spans="6:62" s="1" customFormat="1" ht="12.75" customHeight="1">
      <c r="F1500" s="8"/>
      <c r="G1500" s="134"/>
      <c r="H1500" s="134"/>
      <c r="I1500" s="202"/>
      <c r="J1500" s="9"/>
      <c r="K1500" s="9" t="s">
        <v>538</v>
      </c>
      <c r="R1500" s="220">
        <v>42214912.48000002</v>
      </c>
      <c r="S1500" s="221"/>
      <c r="T1500" s="221"/>
      <c r="U1500" s="221"/>
      <c r="V1500" s="221"/>
      <c r="W1500" s="221"/>
      <c r="X1500" s="221"/>
      <c r="Y1500" s="9"/>
      <c r="Z1500" s="9"/>
      <c r="AA1500" s="222">
        <v>0.08326664766583909</v>
      </c>
      <c r="AB1500" s="221"/>
      <c r="AC1500" s="221"/>
      <c r="AD1500" s="221"/>
      <c r="AE1500" s="221"/>
      <c r="AF1500" s="221"/>
      <c r="AG1500" s="221"/>
      <c r="AH1500" s="9"/>
      <c r="AI1500" s="232">
        <v>244</v>
      </c>
      <c r="AJ1500" s="221"/>
      <c r="AK1500" s="221"/>
      <c r="AL1500" s="221"/>
      <c r="AM1500" s="221"/>
      <c r="AN1500" s="221"/>
      <c r="AO1500" s="221"/>
      <c r="AP1500" s="9"/>
      <c r="AQ1500" s="9"/>
      <c r="AR1500" s="222">
        <v>0.09142000749344324</v>
      </c>
      <c r="AS1500" s="221"/>
      <c r="AT1500" s="221"/>
      <c r="AU1500" s="221"/>
      <c r="AV1500" s="221"/>
      <c r="AW1500" s="221"/>
      <c r="AX1500" s="221"/>
      <c r="AY1500" s="221"/>
      <c r="AZ1500" s="9"/>
      <c r="BA1500" s="9"/>
      <c r="BB1500" s="9"/>
      <c r="BC1500" s="9"/>
      <c r="BD1500" s="9"/>
      <c r="BE1500" s="9"/>
      <c r="BF1500" s="9"/>
      <c r="BG1500" s="9"/>
      <c r="BH1500" s="134"/>
      <c r="BI1500" s="134"/>
      <c r="BJ1500" s="134"/>
    </row>
    <row r="1501" spans="6:62" s="1" customFormat="1" ht="12.75" customHeight="1">
      <c r="F1501" s="8"/>
      <c r="G1501" s="134"/>
      <c r="H1501" s="134"/>
      <c r="I1501" s="202"/>
      <c r="J1501" s="9"/>
      <c r="K1501" s="9" t="s">
        <v>539</v>
      </c>
      <c r="R1501" s="220">
        <v>7083090.009999999</v>
      </c>
      <c r="S1501" s="221"/>
      <c r="T1501" s="221"/>
      <c r="U1501" s="221"/>
      <c r="V1501" s="221"/>
      <c r="W1501" s="221"/>
      <c r="X1501" s="221"/>
      <c r="Y1501" s="9"/>
      <c r="Z1501" s="9"/>
      <c r="AA1501" s="222">
        <v>0.01397101463914001</v>
      </c>
      <c r="AB1501" s="221"/>
      <c r="AC1501" s="221"/>
      <c r="AD1501" s="221"/>
      <c r="AE1501" s="221"/>
      <c r="AF1501" s="221"/>
      <c r="AG1501" s="221"/>
      <c r="AH1501" s="9"/>
      <c r="AI1501" s="232">
        <v>37</v>
      </c>
      <c r="AJ1501" s="221"/>
      <c r="AK1501" s="221"/>
      <c r="AL1501" s="221"/>
      <c r="AM1501" s="221"/>
      <c r="AN1501" s="221"/>
      <c r="AO1501" s="221"/>
      <c r="AP1501" s="9"/>
      <c r="AQ1501" s="9"/>
      <c r="AR1501" s="222">
        <v>0.013862869988759834</v>
      </c>
      <c r="AS1501" s="221"/>
      <c r="AT1501" s="221"/>
      <c r="AU1501" s="221"/>
      <c r="AV1501" s="221"/>
      <c r="AW1501" s="221"/>
      <c r="AX1501" s="221"/>
      <c r="AY1501" s="221"/>
      <c r="AZ1501" s="9"/>
      <c r="BA1501" s="9"/>
      <c r="BB1501" s="9"/>
      <c r="BC1501" s="9"/>
      <c r="BD1501" s="9"/>
      <c r="BE1501" s="9"/>
      <c r="BF1501" s="9"/>
      <c r="BG1501" s="9"/>
      <c r="BH1501" s="134"/>
      <c r="BI1501" s="134"/>
      <c r="BJ1501" s="134"/>
    </row>
    <row r="1502" spans="6:62" s="1" customFormat="1" ht="12.75" customHeight="1">
      <c r="F1502" s="8"/>
      <c r="G1502" s="134"/>
      <c r="H1502" s="134"/>
      <c r="I1502" s="202"/>
      <c r="J1502" s="9"/>
      <c r="K1502" s="9" t="s">
        <v>540</v>
      </c>
      <c r="R1502" s="220">
        <v>2870496.7499999995</v>
      </c>
      <c r="S1502" s="221"/>
      <c r="T1502" s="221"/>
      <c r="U1502" s="221"/>
      <c r="V1502" s="221"/>
      <c r="W1502" s="221"/>
      <c r="X1502" s="221"/>
      <c r="Y1502" s="9"/>
      <c r="Z1502" s="9"/>
      <c r="AA1502" s="222">
        <v>0.005661900676009315</v>
      </c>
      <c r="AB1502" s="221"/>
      <c r="AC1502" s="221"/>
      <c r="AD1502" s="221"/>
      <c r="AE1502" s="221"/>
      <c r="AF1502" s="221"/>
      <c r="AG1502" s="221"/>
      <c r="AH1502" s="9"/>
      <c r="AI1502" s="232">
        <v>16</v>
      </c>
      <c r="AJ1502" s="221"/>
      <c r="AK1502" s="221"/>
      <c r="AL1502" s="221"/>
      <c r="AM1502" s="221"/>
      <c r="AN1502" s="221"/>
      <c r="AO1502" s="221"/>
      <c r="AP1502" s="9"/>
      <c r="AQ1502" s="9"/>
      <c r="AR1502" s="222">
        <v>0.005994754589733983</v>
      </c>
      <c r="AS1502" s="221"/>
      <c r="AT1502" s="221"/>
      <c r="AU1502" s="221"/>
      <c r="AV1502" s="221"/>
      <c r="AW1502" s="221"/>
      <c r="AX1502" s="221"/>
      <c r="AY1502" s="221"/>
      <c r="AZ1502" s="9"/>
      <c r="BA1502" s="9"/>
      <c r="BB1502" s="9"/>
      <c r="BC1502" s="9"/>
      <c r="BD1502" s="9"/>
      <c r="BE1502" s="9"/>
      <c r="BF1502" s="9"/>
      <c r="BG1502" s="9"/>
      <c r="BH1502" s="134"/>
      <c r="BI1502" s="134"/>
      <c r="BJ1502" s="134"/>
    </row>
    <row r="1503" spans="6:62" s="1" customFormat="1" ht="12.75" customHeight="1">
      <c r="F1503" s="8"/>
      <c r="G1503" s="134"/>
      <c r="H1503" s="134"/>
      <c r="I1503" s="202"/>
      <c r="J1503" s="9"/>
      <c r="K1503" s="9" t="s">
        <v>541</v>
      </c>
      <c r="R1503" s="220">
        <v>7949903.989999998</v>
      </c>
      <c r="S1503" s="221"/>
      <c r="T1503" s="221"/>
      <c r="U1503" s="221"/>
      <c r="V1503" s="221"/>
      <c r="W1503" s="221"/>
      <c r="X1503" s="221"/>
      <c r="Y1503" s="9"/>
      <c r="Z1503" s="9"/>
      <c r="AA1503" s="222">
        <v>0.01568075866143731</v>
      </c>
      <c r="AB1503" s="221"/>
      <c r="AC1503" s="221"/>
      <c r="AD1503" s="221"/>
      <c r="AE1503" s="221"/>
      <c r="AF1503" s="221"/>
      <c r="AG1503" s="221"/>
      <c r="AH1503" s="9"/>
      <c r="AI1503" s="232">
        <v>41</v>
      </c>
      <c r="AJ1503" s="221"/>
      <c r="AK1503" s="221"/>
      <c r="AL1503" s="221"/>
      <c r="AM1503" s="221"/>
      <c r="AN1503" s="221"/>
      <c r="AO1503" s="221"/>
      <c r="AP1503" s="9"/>
      <c r="AQ1503" s="9"/>
      <c r="AR1503" s="222">
        <v>0.015361558636193332</v>
      </c>
      <c r="AS1503" s="221"/>
      <c r="AT1503" s="221"/>
      <c r="AU1503" s="221"/>
      <c r="AV1503" s="221"/>
      <c r="AW1503" s="221"/>
      <c r="AX1503" s="221"/>
      <c r="AY1503" s="221"/>
      <c r="AZ1503" s="9"/>
      <c r="BA1503" s="9"/>
      <c r="BB1503" s="9"/>
      <c r="BC1503" s="9"/>
      <c r="BD1503" s="9"/>
      <c r="BE1503" s="9"/>
      <c r="BF1503" s="9"/>
      <c r="BG1503" s="9"/>
      <c r="BH1503" s="134"/>
      <c r="BI1503" s="134"/>
      <c r="BJ1503" s="134"/>
    </row>
    <row r="1504" spans="6:62" s="1" customFormat="1" ht="12.75" customHeight="1">
      <c r="F1504" s="8"/>
      <c r="G1504" s="134"/>
      <c r="H1504" s="134"/>
      <c r="I1504" s="202"/>
      <c r="J1504" s="9"/>
      <c r="K1504" s="9" t="s">
        <v>542</v>
      </c>
      <c r="R1504" s="220">
        <v>58219094.319999985</v>
      </c>
      <c r="S1504" s="221"/>
      <c r="T1504" s="221"/>
      <c r="U1504" s="221"/>
      <c r="V1504" s="221"/>
      <c r="W1504" s="221"/>
      <c r="X1504" s="221"/>
      <c r="Y1504" s="9"/>
      <c r="Z1504" s="9"/>
      <c r="AA1504" s="222">
        <v>0.11483403682204414</v>
      </c>
      <c r="AB1504" s="221"/>
      <c r="AC1504" s="221"/>
      <c r="AD1504" s="221"/>
      <c r="AE1504" s="221"/>
      <c r="AF1504" s="221"/>
      <c r="AG1504" s="221"/>
      <c r="AH1504" s="9"/>
      <c r="AI1504" s="232">
        <v>284</v>
      </c>
      <c r="AJ1504" s="221"/>
      <c r="AK1504" s="221"/>
      <c r="AL1504" s="221"/>
      <c r="AM1504" s="221"/>
      <c r="AN1504" s="221"/>
      <c r="AO1504" s="221"/>
      <c r="AP1504" s="9"/>
      <c r="AQ1504" s="9"/>
      <c r="AR1504" s="222">
        <v>0.1064068939677782</v>
      </c>
      <c r="AS1504" s="221"/>
      <c r="AT1504" s="221"/>
      <c r="AU1504" s="221"/>
      <c r="AV1504" s="221"/>
      <c r="AW1504" s="221"/>
      <c r="AX1504" s="221"/>
      <c r="AY1504" s="221"/>
      <c r="AZ1504" s="9"/>
      <c r="BA1504" s="9"/>
      <c r="BB1504" s="9"/>
      <c r="BC1504" s="9"/>
      <c r="BD1504" s="9"/>
      <c r="BE1504" s="9"/>
      <c r="BF1504" s="9"/>
      <c r="BG1504" s="9"/>
      <c r="BH1504" s="134"/>
      <c r="BI1504" s="134"/>
      <c r="BJ1504" s="134"/>
    </row>
    <row r="1505" spans="6:62" s="1" customFormat="1" ht="12.75" customHeight="1" thickBot="1">
      <c r="F1505" s="8"/>
      <c r="G1505" s="134"/>
      <c r="H1505" s="134"/>
      <c r="I1505" s="202"/>
      <c r="J1505" s="9"/>
      <c r="K1505" s="203" t="s">
        <v>59</v>
      </c>
      <c r="L1505" s="203"/>
      <c r="M1505" s="203"/>
      <c r="N1505" s="203"/>
      <c r="O1505" s="203"/>
      <c r="P1505" s="203"/>
      <c r="Q1505" s="203"/>
      <c r="R1505" s="233">
        <v>506984653.0799999</v>
      </c>
      <c r="S1505" s="233"/>
      <c r="T1505" s="233"/>
      <c r="U1505" s="233"/>
      <c r="V1505" s="233"/>
      <c r="W1505" s="233"/>
      <c r="X1505" s="233"/>
      <c r="Y1505" s="203"/>
      <c r="Z1505" s="203"/>
      <c r="AA1505" s="234">
        <v>1</v>
      </c>
      <c r="AB1505" s="234"/>
      <c r="AC1505" s="234"/>
      <c r="AD1505" s="234"/>
      <c r="AE1505" s="234"/>
      <c r="AF1505" s="234"/>
      <c r="AG1505" s="234"/>
      <c r="AH1505" s="203"/>
      <c r="AI1505" s="235">
        <v>2669</v>
      </c>
      <c r="AJ1505" s="235"/>
      <c r="AK1505" s="235"/>
      <c r="AL1505" s="235"/>
      <c r="AM1505" s="235"/>
      <c r="AN1505" s="235"/>
      <c r="AO1505" s="235"/>
      <c r="AP1505" s="203"/>
      <c r="AQ1505" s="203"/>
      <c r="AR1505" s="234">
        <v>1</v>
      </c>
      <c r="AS1505" s="234"/>
      <c r="AT1505" s="234"/>
      <c r="AU1505" s="234"/>
      <c r="AV1505" s="234"/>
      <c r="AW1505" s="234"/>
      <c r="AX1505" s="234"/>
      <c r="AY1505" s="234"/>
      <c r="AZ1505" s="9"/>
      <c r="BA1505" s="9"/>
      <c r="BB1505" s="9"/>
      <c r="BC1505" s="9"/>
      <c r="BD1505" s="9"/>
      <c r="BE1505" s="9"/>
      <c r="BF1505" s="9"/>
      <c r="BG1505" s="9"/>
      <c r="BH1505" s="134"/>
      <c r="BI1505" s="134"/>
      <c r="BJ1505" s="134"/>
    </row>
    <row r="1506" spans="5:62" ht="12.75" customHeight="1" thickBot="1">
      <c r="E1506" s="1"/>
      <c r="F1506" s="8"/>
      <c r="G1506" s="134"/>
      <c r="H1506" s="134"/>
      <c r="I1506" s="202"/>
      <c r="J1506" s="9"/>
      <c r="K1506" s="9"/>
      <c r="L1506" s="9"/>
      <c r="M1506" s="9"/>
      <c r="N1506" s="9"/>
      <c r="O1506" s="9"/>
      <c r="P1506" s="9"/>
      <c r="Q1506" s="9"/>
      <c r="R1506" s="91"/>
      <c r="S1506" s="9"/>
      <c r="T1506" s="9"/>
      <c r="U1506" s="9"/>
      <c r="V1506" s="9"/>
      <c r="W1506" s="9"/>
      <c r="X1506" s="9"/>
      <c r="Y1506" s="9"/>
      <c r="Z1506" s="9"/>
      <c r="AA1506" s="206"/>
      <c r="AB1506" s="9"/>
      <c r="AC1506" s="9"/>
      <c r="AD1506" s="9"/>
      <c r="AE1506" s="9"/>
      <c r="AF1506" s="9"/>
      <c r="AG1506" s="9"/>
      <c r="AH1506" s="9"/>
      <c r="AI1506" s="207"/>
      <c r="AJ1506" s="9"/>
      <c r="AK1506" s="9"/>
      <c r="AL1506" s="9"/>
      <c r="AM1506" s="9"/>
      <c r="AN1506" s="9"/>
      <c r="AO1506" s="9"/>
      <c r="AP1506" s="9"/>
      <c r="AQ1506" s="9"/>
      <c r="AR1506" s="206"/>
      <c r="AS1506" s="9"/>
      <c r="AT1506" s="9"/>
      <c r="AU1506" s="9"/>
      <c r="AV1506" s="9"/>
      <c r="AW1506" s="9"/>
      <c r="AX1506" s="9"/>
      <c r="AY1506" s="9"/>
      <c r="AZ1506" s="9"/>
      <c r="BA1506" s="9"/>
      <c r="BB1506" s="9"/>
      <c r="BC1506" s="9"/>
      <c r="BD1506" s="9"/>
      <c r="BE1506" s="9"/>
      <c r="BF1506" s="9"/>
      <c r="BG1506" s="9"/>
      <c r="BH1506" s="134"/>
      <c r="BI1506" s="134"/>
      <c r="BJ1506" s="134"/>
    </row>
    <row r="1507" spans="5:62" ht="12.75" customHeight="1" thickBot="1">
      <c r="E1507" s="1"/>
      <c r="F1507" s="134"/>
      <c r="G1507" s="134"/>
      <c r="H1507" s="134"/>
      <c r="I1507" s="202"/>
      <c r="J1507" s="9"/>
      <c r="K1507" s="197" t="s">
        <v>309</v>
      </c>
      <c r="L1507" s="197"/>
      <c r="M1507" s="197"/>
      <c r="N1507" s="197"/>
      <c r="O1507" s="197"/>
      <c r="P1507" s="197"/>
      <c r="Q1507" s="197"/>
      <c r="R1507" s="198" t="s">
        <v>264</v>
      </c>
      <c r="S1507" s="199"/>
      <c r="T1507" s="199"/>
      <c r="U1507" s="199"/>
      <c r="V1507" s="199"/>
      <c r="W1507" s="199"/>
      <c r="X1507" s="199"/>
      <c r="Y1507" s="197"/>
      <c r="Z1507" s="197"/>
      <c r="AA1507" s="199" t="s">
        <v>286</v>
      </c>
      <c r="AB1507" s="199"/>
      <c r="AC1507" s="199"/>
      <c r="AD1507" s="199"/>
      <c r="AE1507" s="199"/>
      <c r="AF1507" s="199"/>
      <c r="AG1507" s="199"/>
      <c r="AH1507" s="197"/>
      <c r="AI1507" s="200" t="s">
        <v>287</v>
      </c>
      <c r="AJ1507" s="199"/>
      <c r="AK1507" s="199"/>
      <c r="AL1507" s="199"/>
      <c r="AM1507" s="199"/>
      <c r="AN1507" s="199"/>
      <c r="AO1507" s="199"/>
      <c r="AP1507" s="197"/>
      <c r="AQ1507" s="197"/>
      <c r="AR1507" s="199" t="s">
        <v>288</v>
      </c>
      <c r="AS1507" s="199"/>
      <c r="AT1507" s="199"/>
      <c r="AU1507" s="199"/>
      <c r="AV1507" s="199"/>
      <c r="AW1507" s="199"/>
      <c r="AX1507" s="199"/>
      <c r="AY1507" s="199"/>
      <c r="AZ1507" s="9"/>
      <c r="BA1507" s="9"/>
      <c r="BB1507" s="9"/>
      <c r="BC1507" s="9"/>
      <c r="BD1507" s="9"/>
      <c r="BE1507" s="9"/>
      <c r="BF1507" s="9"/>
      <c r="BG1507" s="9"/>
      <c r="BH1507" s="134"/>
      <c r="BI1507" s="134"/>
      <c r="BJ1507" s="134"/>
    </row>
    <row r="1508" spans="5:62" ht="12.75" customHeight="1">
      <c r="E1508" s="1"/>
      <c r="F1508" s="134"/>
      <c r="G1508" s="134"/>
      <c r="H1508" s="134"/>
      <c r="I1508" s="202"/>
      <c r="J1508" s="9"/>
      <c r="K1508" s="208" t="s">
        <v>487</v>
      </c>
      <c r="L1508" s="208"/>
      <c r="M1508" s="208"/>
      <c r="N1508" s="208"/>
      <c r="O1508" s="9"/>
      <c r="P1508" s="9"/>
      <c r="Q1508" s="9"/>
      <c r="R1508" s="236">
        <v>497267939.9300003</v>
      </c>
      <c r="S1508" s="237"/>
      <c r="T1508" s="237"/>
      <c r="U1508" s="237"/>
      <c r="V1508" s="237"/>
      <c r="W1508" s="237"/>
      <c r="X1508" s="237"/>
      <c r="Y1508" s="9"/>
      <c r="Z1508" s="9"/>
      <c r="AA1508" s="238">
        <v>0.980834305159003</v>
      </c>
      <c r="AB1508" s="238"/>
      <c r="AC1508" s="238"/>
      <c r="AD1508" s="238"/>
      <c r="AE1508" s="238"/>
      <c r="AF1508" s="238"/>
      <c r="AG1508" s="238"/>
      <c r="AH1508" s="9"/>
      <c r="AI1508" s="239">
        <v>2619</v>
      </c>
      <c r="AJ1508" s="239"/>
      <c r="AK1508" s="239"/>
      <c r="AL1508" s="239"/>
      <c r="AM1508" s="239"/>
      <c r="AN1508" s="239"/>
      <c r="AO1508" s="239"/>
      <c r="AP1508" s="9"/>
      <c r="AQ1508" s="9"/>
      <c r="AR1508" s="240">
        <v>0.9812663919070813</v>
      </c>
      <c r="AS1508" s="237"/>
      <c r="AT1508" s="237"/>
      <c r="AU1508" s="237"/>
      <c r="AV1508" s="237"/>
      <c r="AW1508" s="237"/>
      <c r="AX1508" s="237"/>
      <c r="AY1508" s="237"/>
      <c r="AZ1508" s="9"/>
      <c r="BA1508" s="9"/>
      <c r="BB1508" s="9"/>
      <c r="BC1508" s="9"/>
      <c r="BD1508" s="9"/>
      <c r="BE1508" s="9"/>
      <c r="BF1508" s="9"/>
      <c r="BG1508" s="9"/>
      <c r="BH1508" s="134"/>
      <c r="BI1508" s="134"/>
      <c r="BJ1508" s="134"/>
    </row>
    <row r="1509" spans="5:62" ht="12.75" customHeight="1">
      <c r="E1509" s="1"/>
      <c r="F1509" s="134"/>
      <c r="G1509" s="134"/>
      <c r="H1509" s="134"/>
      <c r="I1509" s="202"/>
      <c r="J1509" s="9"/>
      <c r="K1509" s="9" t="s">
        <v>543</v>
      </c>
      <c r="L1509" s="9"/>
      <c r="M1509" s="9"/>
      <c r="N1509" s="9"/>
      <c r="O1509" s="9"/>
      <c r="P1509" s="9"/>
      <c r="Q1509" s="9"/>
      <c r="R1509" s="220">
        <v>2231960.6100000003</v>
      </c>
      <c r="S1509" s="221"/>
      <c r="T1509" s="221"/>
      <c r="U1509" s="221"/>
      <c r="V1509" s="221"/>
      <c r="W1509" s="221"/>
      <c r="X1509" s="221"/>
      <c r="Y1509" s="9"/>
      <c r="Z1509" s="9"/>
      <c r="AA1509" s="222">
        <v>0.004402422433185183</v>
      </c>
      <c r="AB1509" s="221"/>
      <c r="AC1509" s="221"/>
      <c r="AD1509" s="221"/>
      <c r="AE1509" s="221"/>
      <c r="AF1509" s="221"/>
      <c r="AG1509" s="221"/>
      <c r="AH1509" s="9"/>
      <c r="AI1509" s="232">
        <v>16</v>
      </c>
      <c r="AJ1509" s="221"/>
      <c r="AK1509" s="221"/>
      <c r="AL1509" s="221"/>
      <c r="AM1509" s="221"/>
      <c r="AN1509" s="221"/>
      <c r="AO1509" s="221"/>
      <c r="AP1509" s="9"/>
      <c r="AQ1509" s="9"/>
      <c r="AR1509" s="222">
        <v>0.005994754589733983</v>
      </c>
      <c r="AS1509" s="221"/>
      <c r="AT1509" s="221"/>
      <c r="AU1509" s="221"/>
      <c r="AV1509" s="221"/>
      <c r="AW1509" s="221"/>
      <c r="AX1509" s="221"/>
      <c r="AY1509" s="221"/>
      <c r="AZ1509" s="9"/>
      <c r="BA1509" s="9"/>
      <c r="BB1509" s="9"/>
      <c r="BC1509" s="9"/>
      <c r="BD1509" s="9"/>
      <c r="BE1509" s="9"/>
      <c r="BF1509" s="9"/>
      <c r="BG1509" s="9"/>
      <c r="BH1509" s="134"/>
      <c r="BI1509" s="134"/>
      <c r="BJ1509" s="134"/>
    </row>
    <row r="1510" spans="5:62" ht="12.75" customHeight="1">
      <c r="E1510" s="1"/>
      <c r="F1510" s="134"/>
      <c r="G1510" s="134"/>
      <c r="H1510" s="134"/>
      <c r="I1510" s="202"/>
      <c r="J1510" s="9"/>
      <c r="K1510" s="9" t="s">
        <v>544</v>
      </c>
      <c r="L1510" s="1"/>
      <c r="M1510" s="1"/>
      <c r="N1510" s="1"/>
      <c r="O1510" s="1"/>
      <c r="P1510" s="1"/>
      <c r="Q1510" s="1"/>
      <c r="R1510" s="220">
        <v>6714548.21</v>
      </c>
      <c r="S1510" s="221"/>
      <c r="T1510" s="221"/>
      <c r="U1510" s="221"/>
      <c r="V1510" s="221"/>
      <c r="W1510" s="221"/>
      <c r="X1510" s="221"/>
      <c r="Y1510" s="9"/>
      <c r="Z1510" s="9"/>
      <c r="AA1510" s="222">
        <v>0.013244085731605902</v>
      </c>
      <c r="AB1510" s="221"/>
      <c r="AC1510" s="221"/>
      <c r="AD1510" s="221"/>
      <c r="AE1510" s="221"/>
      <c r="AF1510" s="221"/>
      <c r="AG1510" s="221"/>
      <c r="AH1510" s="9"/>
      <c r="AI1510" s="232">
        <v>30</v>
      </c>
      <c r="AJ1510" s="221"/>
      <c r="AK1510" s="221"/>
      <c r="AL1510" s="221"/>
      <c r="AM1510" s="221"/>
      <c r="AN1510" s="221"/>
      <c r="AO1510" s="221"/>
      <c r="AP1510" s="9"/>
      <c r="AQ1510" s="9"/>
      <c r="AR1510" s="222">
        <v>0.011240164855751217</v>
      </c>
      <c r="AS1510" s="221"/>
      <c r="AT1510" s="221"/>
      <c r="AU1510" s="221"/>
      <c r="AV1510" s="221"/>
      <c r="AW1510" s="221"/>
      <c r="AX1510" s="221"/>
      <c r="AY1510" s="221"/>
      <c r="AZ1510" s="9"/>
      <c r="BA1510" s="9"/>
      <c r="BB1510" s="9"/>
      <c r="BC1510" s="9"/>
      <c r="BD1510" s="9"/>
      <c r="BE1510" s="9"/>
      <c r="BF1510" s="9"/>
      <c r="BG1510" s="9"/>
      <c r="BH1510" s="134"/>
      <c r="BI1510" s="134"/>
      <c r="BJ1510" s="134"/>
    </row>
    <row r="1511" spans="5:62" ht="12.75" customHeight="1">
      <c r="E1511" s="1"/>
      <c r="F1511" s="134"/>
      <c r="G1511" s="134"/>
      <c r="H1511" s="134"/>
      <c r="I1511" s="202"/>
      <c r="J1511" s="9"/>
      <c r="K1511" s="9" t="s">
        <v>545</v>
      </c>
      <c r="L1511" s="1"/>
      <c r="M1511" s="1"/>
      <c r="N1511" s="1"/>
      <c r="O1511" s="1"/>
      <c r="P1511" s="1"/>
      <c r="Q1511" s="1"/>
      <c r="R1511" s="220">
        <v>770204.33</v>
      </c>
      <c r="S1511" s="221"/>
      <c r="T1511" s="221"/>
      <c r="U1511" s="221"/>
      <c r="V1511" s="221"/>
      <c r="W1511" s="221"/>
      <c r="X1511" s="221"/>
      <c r="Y1511" s="9"/>
      <c r="Z1511" s="9"/>
      <c r="AA1511" s="222">
        <v>0.0015191866762058863</v>
      </c>
      <c r="AB1511" s="221"/>
      <c r="AC1511" s="221"/>
      <c r="AD1511" s="221"/>
      <c r="AE1511" s="221"/>
      <c r="AF1511" s="221"/>
      <c r="AG1511" s="221"/>
      <c r="AH1511" s="9"/>
      <c r="AI1511" s="232">
        <v>4</v>
      </c>
      <c r="AJ1511" s="221"/>
      <c r="AK1511" s="221"/>
      <c r="AL1511" s="221"/>
      <c r="AM1511" s="221"/>
      <c r="AN1511" s="221"/>
      <c r="AO1511" s="221"/>
      <c r="AP1511" s="9"/>
      <c r="AQ1511" s="9"/>
      <c r="AR1511" s="222">
        <v>0.0014986886474334957</v>
      </c>
      <c r="AS1511" s="221"/>
      <c r="AT1511" s="221"/>
      <c r="AU1511" s="221"/>
      <c r="AV1511" s="221"/>
      <c r="AW1511" s="221"/>
      <c r="AX1511" s="221"/>
      <c r="AY1511" s="221"/>
      <c r="AZ1511" s="9"/>
      <c r="BA1511" s="9"/>
      <c r="BB1511" s="9"/>
      <c r="BC1511" s="9"/>
      <c r="BD1511" s="9"/>
      <c r="BE1511" s="9"/>
      <c r="BF1511" s="9"/>
      <c r="BG1511" s="9"/>
      <c r="BH1511" s="134"/>
      <c r="BI1511" s="134"/>
      <c r="BJ1511" s="134"/>
    </row>
    <row r="1512" spans="5:62" ht="12.75" customHeight="1" thickBot="1">
      <c r="E1512" s="1"/>
      <c r="F1512" s="134"/>
      <c r="G1512" s="134"/>
      <c r="H1512" s="134"/>
      <c r="I1512" s="202"/>
      <c r="J1512" s="9"/>
      <c r="K1512" s="203" t="s">
        <v>59</v>
      </c>
      <c r="L1512" s="203"/>
      <c r="M1512" s="203"/>
      <c r="N1512" s="203"/>
      <c r="O1512" s="203"/>
      <c r="P1512" s="203"/>
      <c r="Q1512" s="203"/>
      <c r="R1512" s="233">
        <v>506984653.0800003</v>
      </c>
      <c r="S1512" s="233"/>
      <c r="T1512" s="233"/>
      <c r="U1512" s="233"/>
      <c r="V1512" s="233"/>
      <c r="W1512" s="233"/>
      <c r="X1512" s="233"/>
      <c r="Y1512" s="203"/>
      <c r="Z1512" s="203"/>
      <c r="AA1512" s="234">
        <v>1</v>
      </c>
      <c r="AB1512" s="234"/>
      <c r="AC1512" s="234"/>
      <c r="AD1512" s="234"/>
      <c r="AE1512" s="234"/>
      <c r="AF1512" s="234"/>
      <c r="AG1512" s="234"/>
      <c r="AH1512" s="203"/>
      <c r="AI1512" s="235">
        <v>2669</v>
      </c>
      <c r="AJ1512" s="235"/>
      <c r="AK1512" s="235"/>
      <c r="AL1512" s="235"/>
      <c r="AM1512" s="235"/>
      <c r="AN1512" s="235"/>
      <c r="AO1512" s="235"/>
      <c r="AP1512" s="203"/>
      <c r="AQ1512" s="203"/>
      <c r="AR1512" s="234">
        <v>1</v>
      </c>
      <c r="AS1512" s="234"/>
      <c r="AT1512" s="234"/>
      <c r="AU1512" s="234"/>
      <c r="AV1512" s="234"/>
      <c r="AW1512" s="234"/>
      <c r="AX1512" s="234"/>
      <c r="AY1512" s="234"/>
      <c r="AZ1512" s="9"/>
      <c r="BA1512" s="9"/>
      <c r="BB1512" s="9"/>
      <c r="BC1512" s="9"/>
      <c r="BD1512" s="9"/>
      <c r="BE1512" s="9"/>
      <c r="BF1512" s="9"/>
      <c r="BG1512" s="9"/>
      <c r="BH1512" s="134"/>
      <c r="BI1512" s="134"/>
      <c r="BJ1512" s="134"/>
    </row>
    <row r="1513" spans="5:62" ht="12.75" customHeight="1" thickBot="1">
      <c r="E1513" s="1"/>
      <c r="F1513" s="134"/>
      <c r="G1513" s="134"/>
      <c r="H1513" s="134"/>
      <c r="I1513" s="202"/>
      <c r="J1513" s="9"/>
      <c r="K1513" s="9"/>
      <c r="L1513" s="9"/>
      <c r="M1513" s="9"/>
      <c r="N1513" s="9"/>
      <c r="O1513" s="9"/>
      <c r="P1513" s="9"/>
      <c r="Q1513" s="9"/>
      <c r="R1513" s="9"/>
      <c r="S1513" s="9"/>
      <c r="T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9"/>
      <c r="BH1513" s="134"/>
      <c r="BI1513" s="134"/>
      <c r="BJ1513" s="134"/>
    </row>
    <row r="1514" spans="5:62" s="205" customFormat="1" ht="12.75" customHeight="1" thickBot="1">
      <c r="E1514" s="1"/>
      <c r="F1514" s="134"/>
      <c r="G1514" s="134"/>
      <c r="H1514" s="134"/>
      <c r="I1514" s="202"/>
      <c r="J1514" s="9"/>
      <c r="K1514" s="197" t="s">
        <v>310</v>
      </c>
      <c r="L1514" s="197"/>
      <c r="M1514" s="197"/>
      <c r="N1514" s="197"/>
      <c r="O1514" s="197"/>
      <c r="P1514" s="197"/>
      <c r="Q1514" s="197"/>
      <c r="R1514" s="198" t="s">
        <v>264</v>
      </c>
      <c r="S1514" s="199"/>
      <c r="T1514" s="199"/>
      <c r="U1514" s="199"/>
      <c r="V1514" s="199"/>
      <c r="W1514" s="199"/>
      <c r="X1514" s="199"/>
      <c r="Y1514" s="197"/>
      <c r="Z1514" s="197"/>
      <c r="AA1514" s="199" t="s">
        <v>286</v>
      </c>
      <c r="AB1514" s="199"/>
      <c r="AC1514" s="199"/>
      <c r="AD1514" s="199"/>
      <c r="AE1514" s="199"/>
      <c r="AF1514" s="199"/>
      <c r="AG1514" s="199"/>
      <c r="AH1514" s="197"/>
      <c r="AI1514" s="200" t="s">
        <v>287</v>
      </c>
      <c r="AJ1514" s="199"/>
      <c r="AK1514" s="199"/>
      <c r="AL1514" s="199"/>
      <c r="AM1514" s="199"/>
      <c r="AN1514" s="199"/>
      <c r="AO1514" s="199"/>
      <c r="AP1514" s="197"/>
      <c r="AQ1514" s="197"/>
      <c r="AR1514" s="199" t="s">
        <v>288</v>
      </c>
      <c r="AS1514" s="199"/>
      <c r="AT1514" s="199"/>
      <c r="AU1514" s="199"/>
      <c r="AV1514" s="199"/>
      <c r="AW1514" s="199"/>
      <c r="AX1514" s="199"/>
      <c r="AY1514" s="199"/>
      <c r="AZ1514" s="9"/>
      <c r="BA1514" s="9"/>
      <c r="BB1514" s="9"/>
      <c r="BC1514" s="9"/>
      <c r="BD1514" s="9"/>
      <c r="BE1514" s="9"/>
      <c r="BF1514" s="9"/>
      <c r="BG1514" s="9"/>
      <c r="BH1514" s="134"/>
      <c r="BI1514" s="134"/>
      <c r="BJ1514" s="134"/>
    </row>
    <row r="1515" spans="5:62" s="205" customFormat="1" ht="12.75" customHeight="1">
      <c r="E1515" s="1"/>
      <c r="F1515" s="134"/>
      <c r="G1515" s="134"/>
      <c r="H1515" s="134"/>
      <c r="I1515" s="202"/>
      <c r="J1515" s="9"/>
      <c r="K1515" s="208" t="s">
        <v>546</v>
      </c>
      <c r="L1515" s="208"/>
      <c r="M1515" s="208"/>
      <c r="N1515" s="208"/>
      <c r="O1515" s="9"/>
      <c r="P1515" s="9"/>
      <c r="Q1515" s="9"/>
      <c r="R1515" s="236">
        <v>243149166.3299998</v>
      </c>
      <c r="S1515" s="237"/>
      <c r="T1515" s="237"/>
      <c r="U1515" s="237"/>
      <c r="V1515" s="237"/>
      <c r="W1515" s="237"/>
      <c r="X1515" s="237"/>
      <c r="Y1515" s="9"/>
      <c r="Z1515" s="9"/>
      <c r="AA1515" s="238">
        <v>0.4795986719772201</v>
      </c>
      <c r="AB1515" s="238"/>
      <c r="AC1515" s="238"/>
      <c r="AD1515" s="238"/>
      <c r="AE1515" s="238"/>
      <c r="AF1515" s="238"/>
      <c r="AG1515" s="238"/>
      <c r="AH1515" s="9"/>
      <c r="AI1515" s="239">
        <v>1236</v>
      </c>
      <c r="AJ1515" s="239"/>
      <c r="AK1515" s="239"/>
      <c r="AL1515" s="239"/>
      <c r="AM1515" s="239"/>
      <c r="AN1515" s="239"/>
      <c r="AO1515" s="239"/>
      <c r="AP1515" s="9"/>
      <c r="AQ1515" s="9"/>
      <c r="AR1515" s="240">
        <v>0.46309479205695014</v>
      </c>
      <c r="AS1515" s="237"/>
      <c r="AT1515" s="237"/>
      <c r="AU1515" s="237"/>
      <c r="AV1515" s="237"/>
      <c r="AW1515" s="237"/>
      <c r="AX1515" s="237"/>
      <c r="AY1515" s="237"/>
      <c r="AZ1515" s="9"/>
      <c r="BA1515" s="9"/>
      <c r="BB1515" s="9"/>
      <c r="BC1515" s="9"/>
      <c r="BD1515" s="9"/>
      <c r="BE1515" s="9"/>
      <c r="BF1515" s="9"/>
      <c r="BG1515" s="9"/>
      <c r="BH1515" s="134"/>
      <c r="BI1515" s="134"/>
      <c r="BJ1515" s="134"/>
    </row>
    <row r="1516" spans="5:62" s="205" customFormat="1" ht="12.75" customHeight="1">
      <c r="E1516" s="1"/>
      <c r="F1516" s="134"/>
      <c r="G1516" s="134"/>
      <c r="H1516" s="134"/>
      <c r="I1516" s="202"/>
      <c r="J1516" s="9"/>
      <c r="K1516" s="9" t="s">
        <v>547</v>
      </c>
      <c r="L1516" s="9"/>
      <c r="M1516" s="9"/>
      <c r="N1516" s="9"/>
      <c r="O1516" s="9"/>
      <c r="P1516" s="9"/>
      <c r="Q1516" s="9"/>
      <c r="R1516" s="220">
        <v>235738532.87999958</v>
      </c>
      <c r="S1516" s="221"/>
      <c r="T1516" s="221"/>
      <c r="U1516" s="221"/>
      <c r="V1516" s="221"/>
      <c r="W1516" s="221"/>
      <c r="X1516" s="221"/>
      <c r="Y1516" s="9"/>
      <c r="Z1516" s="9"/>
      <c r="AA1516" s="222">
        <v>0.464981595493781</v>
      </c>
      <c r="AB1516" s="221"/>
      <c r="AC1516" s="221"/>
      <c r="AD1516" s="221"/>
      <c r="AE1516" s="221"/>
      <c r="AF1516" s="221"/>
      <c r="AG1516" s="221"/>
      <c r="AH1516" s="9"/>
      <c r="AI1516" s="232">
        <v>1292</v>
      </c>
      <c r="AJ1516" s="221"/>
      <c r="AK1516" s="221"/>
      <c r="AL1516" s="221"/>
      <c r="AM1516" s="221"/>
      <c r="AN1516" s="221"/>
      <c r="AO1516" s="221"/>
      <c r="AP1516" s="9"/>
      <c r="AQ1516" s="9"/>
      <c r="AR1516" s="222">
        <v>0.4840764331210191</v>
      </c>
      <c r="AS1516" s="221"/>
      <c r="AT1516" s="221"/>
      <c r="AU1516" s="221"/>
      <c r="AV1516" s="221"/>
      <c r="AW1516" s="221"/>
      <c r="AX1516" s="221"/>
      <c r="AY1516" s="221"/>
      <c r="AZ1516" s="9"/>
      <c r="BA1516" s="9"/>
      <c r="BB1516" s="9"/>
      <c r="BC1516" s="9"/>
      <c r="BD1516" s="9"/>
      <c r="BE1516" s="9"/>
      <c r="BF1516" s="9"/>
      <c r="BG1516" s="9"/>
      <c r="BH1516" s="134"/>
      <c r="BI1516" s="134"/>
      <c r="BJ1516" s="134"/>
    </row>
    <row r="1517" spans="5:62" s="205" customFormat="1" ht="12.75" customHeight="1">
      <c r="E1517" s="1"/>
      <c r="F1517" s="134"/>
      <c r="G1517" s="134"/>
      <c r="H1517" s="134"/>
      <c r="I1517" s="202"/>
      <c r="J1517" s="9"/>
      <c r="K1517" s="9" t="s">
        <v>510</v>
      </c>
      <c r="L1517" s="9"/>
      <c r="M1517" s="9"/>
      <c r="N1517" s="9"/>
      <c r="O1517" s="9"/>
      <c r="P1517" s="9"/>
      <c r="Q1517" s="9"/>
      <c r="R1517" s="220">
        <v>28096953.8700009</v>
      </c>
      <c r="S1517" s="221"/>
      <c r="T1517" s="221"/>
      <c r="U1517" s="221"/>
      <c r="V1517" s="221"/>
      <c r="W1517" s="221"/>
      <c r="X1517" s="221"/>
      <c r="Y1517" s="9"/>
      <c r="Z1517" s="9"/>
      <c r="AA1517" s="222">
        <v>0.05541973252899887</v>
      </c>
      <c r="AB1517" s="221"/>
      <c r="AC1517" s="221"/>
      <c r="AD1517" s="221"/>
      <c r="AE1517" s="221"/>
      <c r="AF1517" s="221"/>
      <c r="AG1517" s="221"/>
      <c r="AH1517" s="9"/>
      <c r="AI1517" s="232">
        <v>141</v>
      </c>
      <c r="AJ1517" s="221"/>
      <c r="AK1517" s="221"/>
      <c r="AL1517" s="221"/>
      <c r="AM1517" s="221"/>
      <c r="AN1517" s="221"/>
      <c r="AO1517" s="221"/>
      <c r="AP1517" s="9"/>
      <c r="AQ1517" s="9"/>
      <c r="AR1517" s="222">
        <v>0.05282877482203072</v>
      </c>
      <c r="AS1517" s="221"/>
      <c r="AT1517" s="221"/>
      <c r="AU1517" s="221"/>
      <c r="AV1517" s="221"/>
      <c r="AW1517" s="221"/>
      <c r="AX1517" s="221"/>
      <c r="AY1517" s="221"/>
      <c r="AZ1517" s="9"/>
      <c r="BA1517" s="9"/>
      <c r="BB1517" s="9"/>
      <c r="BC1517" s="9"/>
      <c r="BD1517" s="9"/>
      <c r="BE1517" s="9"/>
      <c r="BF1517" s="9"/>
      <c r="BG1517" s="9"/>
      <c r="BH1517" s="134"/>
      <c r="BI1517" s="134"/>
      <c r="BJ1517" s="134"/>
    </row>
    <row r="1518" spans="5:62" s="205" customFormat="1" ht="12.75" customHeight="1" thickBot="1">
      <c r="E1518" s="1"/>
      <c r="F1518" s="8"/>
      <c r="G1518" s="8"/>
      <c r="H1518" s="8"/>
      <c r="I1518" s="202"/>
      <c r="J1518" s="9"/>
      <c r="K1518" s="203" t="s">
        <v>59</v>
      </c>
      <c r="L1518" s="203"/>
      <c r="M1518" s="203"/>
      <c r="N1518" s="203"/>
      <c r="O1518" s="203"/>
      <c r="P1518" s="203"/>
      <c r="Q1518" s="203"/>
      <c r="R1518" s="233">
        <v>506984653.0800003</v>
      </c>
      <c r="S1518" s="233"/>
      <c r="T1518" s="233"/>
      <c r="U1518" s="233"/>
      <c r="V1518" s="233"/>
      <c r="W1518" s="233"/>
      <c r="X1518" s="233"/>
      <c r="Y1518" s="203"/>
      <c r="Z1518" s="203"/>
      <c r="AA1518" s="234">
        <v>1</v>
      </c>
      <c r="AB1518" s="234"/>
      <c r="AC1518" s="234"/>
      <c r="AD1518" s="234"/>
      <c r="AE1518" s="234"/>
      <c r="AF1518" s="234"/>
      <c r="AG1518" s="234"/>
      <c r="AH1518" s="203"/>
      <c r="AI1518" s="235">
        <v>2669</v>
      </c>
      <c r="AJ1518" s="235"/>
      <c r="AK1518" s="235"/>
      <c r="AL1518" s="235"/>
      <c r="AM1518" s="235"/>
      <c r="AN1518" s="235"/>
      <c r="AO1518" s="235"/>
      <c r="AP1518" s="203"/>
      <c r="AQ1518" s="203"/>
      <c r="AR1518" s="234">
        <v>1</v>
      </c>
      <c r="AS1518" s="234"/>
      <c r="AT1518" s="234"/>
      <c r="AU1518" s="234"/>
      <c r="AV1518" s="234"/>
      <c r="AW1518" s="234"/>
      <c r="AX1518" s="234"/>
      <c r="AY1518" s="234"/>
      <c r="AZ1518" s="9"/>
      <c r="BA1518" s="9"/>
      <c r="BB1518" s="9"/>
      <c r="BC1518" s="9"/>
      <c r="BD1518" s="9"/>
      <c r="BE1518" s="94"/>
      <c r="BF1518" s="94"/>
      <c r="BG1518" s="94"/>
      <c r="BH1518" s="94"/>
      <c r="BI1518" s="94"/>
      <c r="BJ1518" s="94"/>
    </row>
    <row r="1519" spans="5:62" s="205" customFormat="1" ht="12.75" customHeight="1">
      <c r="E1519" s="1"/>
      <c r="F1519" s="8"/>
      <c r="G1519" s="8"/>
      <c r="H1519" s="8"/>
      <c r="I1519" s="202"/>
      <c r="J1519" s="9"/>
      <c r="K1519" s="9"/>
      <c r="L1519" s="9"/>
      <c r="M1519" s="9"/>
      <c r="N1519" s="9"/>
      <c r="O1519" s="9"/>
      <c r="P1519" s="9"/>
      <c r="Q1519" s="9"/>
      <c r="R1519" s="9"/>
      <c r="S1519" s="9"/>
      <c r="T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9"/>
      <c r="AT1519" s="9"/>
      <c r="AU1519" s="9"/>
      <c r="AV1519" s="9"/>
      <c r="AW1519" s="9"/>
      <c r="AX1519" s="9"/>
      <c r="AY1519" s="9"/>
      <c r="AZ1519" s="9"/>
      <c r="BA1519" s="9"/>
      <c r="BB1519" s="9"/>
      <c r="BC1519" s="9"/>
      <c r="BD1519" s="9"/>
      <c r="BE1519" s="94"/>
      <c r="BF1519" s="94"/>
      <c r="BG1519" s="94"/>
      <c r="BH1519" s="94"/>
      <c r="BI1519" s="94"/>
      <c r="BJ1519" s="94"/>
    </row>
    <row r="1520" spans="6:62" s="1" customFormat="1" ht="12.75" customHeight="1">
      <c r="F1520" s="8"/>
      <c r="G1520" s="8"/>
      <c r="H1520" s="8"/>
      <c r="I1520" s="8"/>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9"/>
      <c r="AP1520" s="9"/>
      <c r="AQ1520" s="9"/>
      <c r="AR1520" s="9"/>
      <c r="AS1520" s="9"/>
      <c r="AT1520" s="9"/>
      <c r="AU1520" s="9"/>
      <c r="AV1520" s="9"/>
      <c r="AW1520" s="9"/>
      <c r="AX1520" s="9"/>
      <c r="AY1520" s="9"/>
      <c r="AZ1520" s="9"/>
      <c r="BA1520" s="9"/>
      <c r="BB1520" s="9"/>
      <c r="BC1520" s="9"/>
      <c r="BD1520" s="9"/>
      <c r="BE1520" s="94"/>
      <c r="BF1520" s="94"/>
      <c r="BG1520" s="94"/>
      <c r="BH1520" s="94"/>
      <c r="BI1520" s="94"/>
      <c r="BJ1520" s="94"/>
    </row>
    <row r="1521" spans="6:62" s="1" customFormat="1" ht="12.75" customHeight="1" thickBot="1">
      <c r="F1521" s="55"/>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c r="AL1521" s="56"/>
      <c r="AM1521" s="56"/>
      <c r="AN1521" s="56"/>
      <c r="AO1521" s="56"/>
      <c r="AP1521" s="56"/>
      <c r="AQ1521" s="56"/>
      <c r="AR1521" s="56"/>
      <c r="AS1521" s="56"/>
      <c r="AT1521" s="56"/>
      <c r="AU1521" s="56"/>
      <c r="AV1521" s="56"/>
      <c r="AW1521" s="56"/>
      <c r="AX1521" s="56"/>
      <c r="AY1521" s="56"/>
      <c r="AZ1521" s="56"/>
      <c r="BA1521" s="56"/>
      <c r="BB1521" s="56"/>
      <c r="BC1521" s="56"/>
      <c r="BD1521" s="56"/>
      <c r="BE1521" s="56"/>
      <c r="BF1521" s="56"/>
      <c r="BG1521" s="56"/>
      <c r="BH1521" s="56"/>
      <c r="BI1521" s="56"/>
      <c r="BJ1521" s="56"/>
    </row>
    <row r="1522" spans="6:62" s="1" customFormat="1" ht="18" customHeight="1">
      <c r="F1522" s="227" t="s">
        <v>89</v>
      </c>
      <c r="G1522" s="227"/>
      <c r="H1522" s="227"/>
      <c r="I1522" s="227"/>
      <c r="J1522" s="227"/>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7"/>
      <c r="AN1522" s="227"/>
      <c r="AO1522" s="227"/>
      <c r="AP1522" s="227"/>
      <c r="AQ1522" s="227"/>
      <c r="AR1522" s="227"/>
      <c r="AS1522" s="227"/>
      <c r="AT1522" s="227"/>
      <c r="AU1522" s="227"/>
      <c r="AV1522" s="227"/>
      <c r="AW1522" s="227"/>
      <c r="AX1522" s="227"/>
      <c r="AY1522" s="227"/>
      <c r="AZ1522" s="227"/>
      <c r="BA1522" s="227"/>
      <c r="BB1522" s="227"/>
      <c r="BC1522" s="227"/>
      <c r="BD1522" s="227"/>
      <c r="BE1522" s="227"/>
      <c r="BF1522" s="227"/>
      <c r="BG1522" s="227"/>
      <c r="BH1522" s="227"/>
      <c r="BI1522" s="227"/>
      <c r="BJ1522" s="227"/>
    </row>
    <row r="1523" spans="6:62" s="1" customFormat="1" ht="15" customHeight="1">
      <c r="F1523" s="228" t="s">
        <v>326</v>
      </c>
      <c r="G1523" s="228"/>
      <c r="H1523" s="228"/>
      <c r="I1523" s="228"/>
      <c r="J1523" s="228"/>
      <c r="K1523" s="228"/>
      <c r="L1523" s="228"/>
      <c r="M1523" s="228"/>
      <c r="N1523" s="228"/>
      <c r="O1523" s="228"/>
      <c r="P1523" s="228"/>
      <c r="Q1523" s="228"/>
      <c r="R1523" s="228"/>
      <c r="S1523" s="228"/>
      <c r="T1523" s="228"/>
      <c r="U1523" s="228"/>
      <c r="V1523" s="228"/>
      <c r="W1523" s="228"/>
      <c r="X1523" s="228"/>
      <c r="Y1523" s="228"/>
      <c r="Z1523" s="228"/>
      <c r="AA1523" s="228"/>
      <c r="AB1523" s="228"/>
      <c r="AC1523" s="228"/>
      <c r="AD1523" s="228"/>
      <c r="AE1523" s="228"/>
      <c r="AF1523" s="228"/>
      <c r="AG1523" s="228"/>
      <c r="AH1523" s="228"/>
      <c r="AI1523" s="228"/>
      <c r="AJ1523" s="228"/>
      <c r="AK1523" s="228"/>
      <c r="AL1523" s="228"/>
      <c r="AM1523" s="228"/>
      <c r="AN1523" s="228"/>
      <c r="AO1523" s="228"/>
      <c r="AP1523" s="228"/>
      <c r="AQ1523" s="228"/>
      <c r="AR1523" s="228"/>
      <c r="AS1523" s="228"/>
      <c r="AT1523" s="228"/>
      <c r="AU1523" s="228"/>
      <c r="AV1523" s="228"/>
      <c r="AW1523" s="228"/>
      <c r="AX1523" s="228"/>
      <c r="AY1523" s="228"/>
      <c r="AZ1523" s="228"/>
      <c r="BA1523" s="228"/>
      <c r="BB1523" s="228"/>
      <c r="BC1523" s="228"/>
      <c r="BD1523" s="228"/>
      <c r="BE1523" s="228"/>
      <c r="BF1523" s="228"/>
      <c r="BG1523" s="228"/>
      <c r="BH1523" s="228"/>
      <c r="BI1523" s="228"/>
      <c r="BJ1523" s="228"/>
    </row>
    <row r="1524" spans="6:62" s="1" customFormat="1" ht="15" customHeight="1">
      <c r="F1524" s="228">
        <f>$F$48</f>
      </c>
      <c r="G1524" s="228"/>
      <c r="H1524" s="228"/>
      <c r="I1524" s="228"/>
      <c r="J1524" s="228"/>
      <c r="K1524" s="228"/>
      <c r="L1524" s="228"/>
      <c r="M1524" s="228"/>
      <c r="N1524" s="228"/>
      <c r="O1524" s="228"/>
      <c r="P1524" s="228"/>
      <c r="Q1524" s="228"/>
      <c r="R1524" s="228"/>
      <c r="S1524" s="228"/>
      <c r="T1524" s="228"/>
      <c r="U1524" s="228"/>
      <c r="V1524" s="228"/>
      <c r="W1524" s="228"/>
      <c r="X1524" s="228"/>
      <c r="Y1524" s="228"/>
      <c r="Z1524" s="228"/>
      <c r="AA1524" s="228"/>
      <c r="AB1524" s="228"/>
      <c r="AC1524" s="228"/>
      <c r="AD1524" s="228"/>
      <c r="AE1524" s="228"/>
      <c r="AF1524" s="228"/>
      <c r="AG1524" s="228"/>
      <c r="AH1524" s="228"/>
      <c r="AI1524" s="228"/>
      <c r="AJ1524" s="228"/>
      <c r="AK1524" s="228"/>
      <c r="AL1524" s="228"/>
      <c r="AM1524" s="228"/>
      <c r="AN1524" s="228"/>
      <c r="AO1524" s="228"/>
      <c r="AP1524" s="228"/>
      <c r="AQ1524" s="228"/>
      <c r="AR1524" s="228"/>
      <c r="AS1524" s="228"/>
      <c r="AT1524" s="228"/>
      <c r="AU1524" s="228"/>
      <c r="AV1524" s="228"/>
      <c r="AW1524" s="228"/>
      <c r="AX1524" s="228"/>
      <c r="AY1524" s="228"/>
      <c r="AZ1524" s="228"/>
      <c r="BA1524" s="228"/>
      <c r="BB1524" s="228"/>
      <c r="BC1524" s="228"/>
      <c r="BD1524" s="228"/>
      <c r="BE1524" s="228"/>
      <c r="BF1524" s="228"/>
      <c r="BG1524" s="228"/>
      <c r="BH1524" s="228"/>
      <c r="BI1524" s="228"/>
      <c r="BJ1524" s="228"/>
    </row>
    <row r="1525" spans="6:62" s="1" customFormat="1" ht="13.5" customHeight="1" thickBot="1">
      <c r="F1525" s="229">
        <v>45398</v>
      </c>
      <c r="G1525" s="229"/>
      <c r="H1525" s="229"/>
      <c r="I1525" s="229"/>
      <c r="J1525" s="229"/>
      <c r="K1525" s="229"/>
      <c r="L1525" s="229"/>
      <c r="M1525" s="229"/>
      <c r="N1525" s="229"/>
      <c r="O1525" s="229"/>
      <c r="P1525" s="229"/>
      <c r="Q1525" s="229"/>
      <c r="R1525" s="229"/>
      <c r="S1525" s="229"/>
      <c r="T1525" s="229"/>
      <c r="U1525" s="229"/>
      <c r="V1525" s="229"/>
      <c r="W1525" s="229"/>
      <c r="X1525" s="229"/>
      <c r="Y1525" s="229"/>
      <c r="Z1525" s="229"/>
      <c r="AA1525" s="229"/>
      <c r="AB1525" s="229"/>
      <c r="AC1525" s="229"/>
      <c r="AD1525" s="229"/>
      <c r="AE1525" s="229"/>
      <c r="AF1525" s="229"/>
      <c r="AG1525" s="229"/>
      <c r="AH1525" s="229"/>
      <c r="AI1525" s="229"/>
      <c r="AJ1525" s="229"/>
      <c r="AK1525" s="229"/>
      <c r="AL1525" s="229"/>
      <c r="AM1525" s="229"/>
      <c r="AN1525" s="229"/>
      <c r="AO1525" s="229"/>
      <c r="AP1525" s="229"/>
      <c r="AQ1525" s="229"/>
      <c r="AR1525" s="229"/>
      <c r="AS1525" s="229"/>
      <c r="AT1525" s="229"/>
      <c r="AU1525" s="229"/>
      <c r="AV1525" s="229"/>
      <c r="AW1525" s="229"/>
      <c r="AX1525" s="229"/>
      <c r="AY1525" s="229"/>
      <c r="AZ1525" s="229"/>
      <c r="BA1525" s="229"/>
      <c r="BB1525" s="229"/>
      <c r="BC1525" s="229"/>
      <c r="BD1525" s="229"/>
      <c r="BE1525" s="229"/>
      <c r="BF1525" s="229"/>
      <c r="BG1525" s="229"/>
      <c r="BH1525" s="229"/>
      <c r="BI1525" s="229"/>
      <c r="BJ1525" s="229"/>
    </row>
    <row r="1526" spans="6:62" s="1" customFormat="1" ht="12.75" customHeight="1">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row>
    <row r="1527" spans="6:62" s="1" customFormat="1" ht="12.75" customHeight="1">
      <c r="F1527" s="230" t="s">
        <v>48</v>
      </c>
      <c r="G1527" s="230"/>
      <c r="H1527" s="230"/>
      <c r="I1527" s="230"/>
      <c r="J1527" s="230"/>
      <c r="K1527" s="230"/>
      <c r="L1527" s="230"/>
      <c r="M1527" s="230"/>
      <c r="N1527" s="230"/>
      <c r="O1527" s="230"/>
      <c r="P1527" s="230"/>
      <c r="Q1527" s="230"/>
      <c r="R1527" s="230"/>
      <c r="S1527" s="230"/>
      <c r="T1527" s="230"/>
      <c r="U1527" s="230"/>
      <c r="V1527" s="230"/>
      <c r="W1527" s="230"/>
      <c r="X1527" s="230"/>
      <c r="Y1527" s="230"/>
      <c r="Z1527" s="230"/>
      <c r="AA1527" s="230"/>
      <c r="AB1527" s="230"/>
      <c r="AC1527" s="230"/>
      <c r="AD1527" s="230"/>
      <c r="AE1527" s="230"/>
      <c r="AF1527" s="230"/>
      <c r="AG1527" s="230"/>
      <c r="AH1527" s="230"/>
      <c r="AI1527" s="230"/>
      <c r="AJ1527" s="230"/>
      <c r="AK1527" s="230"/>
      <c r="AL1527" s="230"/>
      <c r="AM1527" s="230"/>
      <c r="AN1527" s="230"/>
      <c r="AO1527" s="230"/>
      <c r="AP1527" s="230"/>
      <c r="AQ1527" s="230"/>
      <c r="AR1527" s="230"/>
      <c r="AS1527" s="230"/>
      <c r="AT1527" s="230"/>
      <c r="AU1527" s="230"/>
      <c r="AV1527" s="230"/>
      <c r="AW1527" s="230"/>
      <c r="AX1527" s="230"/>
      <c r="AY1527" s="230"/>
      <c r="AZ1527" s="230"/>
      <c r="BA1527" s="230"/>
      <c r="BB1527" s="230"/>
      <c r="BC1527" s="230"/>
      <c r="BD1527" s="230"/>
      <c r="BE1527" s="230"/>
      <c r="BF1527" s="230"/>
      <c r="BG1527" s="230"/>
      <c r="BH1527" s="230"/>
      <c r="BI1527" s="230"/>
      <c r="BJ1527" s="230"/>
    </row>
    <row r="1528" spans="6:62" s="1" customFormat="1" ht="12.75" customHeight="1">
      <c r="F1528" s="53"/>
      <c r="G1528" s="134"/>
      <c r="H1528" s="134"/>
      <c r="I1528" s="134"/>
      <c r="J1528" s="134"/>
      <c r="K1528" s="134"/>
      <c r="L1528" s="134"/>
      <c r="M1528" s="134"/>
      <c r="N1528" s="134"/>
      <c r="O1528" s="134"/>
      <c r="P1528" s="134"/>
      <c r="Q1528" s="134"/>
      <c r="R1528" s="134"/>
      <c r="S1528" s="134"/>
      <c r="T1528" s="134"/>
      <c r="U1528" s="134"/>
      <c r="V1528" s="134"/>
      <c r="W1528" s="134"/>
      <c r="X1528" s="134"/>
      <c r="Y1528" s="134"/>
      <c r="Z1528" s="134"/>
      <c r="AA1528" s="134"/>
      <c r="AB1528" s="134"/>
      <c r="AC1528" s="134"/>
      <c r="AD1528" s="134"/>
      <c r="AE1528" s="134"/>
      <c r="AF1528" s="134"/>
      <c r="AG1528" s="134"/>
      <c r="AH1528" s="134"/>
      <c r="AI1528" s="134"/>
      <c r="AJ1528" s="134"/>
      <c r="AK1528" s="134"/>
      <c r="AL1528" s="134"/>
      <c r="AM1528" s="134"/>
      <c r="AN1528" s="134"/>
      <c r="AO1528" s="134"/>
      <c r="AP1528" s="134"/>
      <c r="AQ1528" s="134"/>
      <c r="AR1528" s="134"/>
      <c r="AS1528" s="134"/>
      <c r="AT1528" s="134"/>
      <c r="AU1528" s="134"/>
      <c r="AV1528" s="134"/>
      <c r="AW1528" s="134"/>
      <c r="AX1528" s="134"/>
      <c r="AY1528" s="134"/>
      <c r="AZ1528" s="134"/>
      <c r="BA1528" s="134"/>
      <c r="BB1528" s="134"/>
      <c r="BC1528" s="134"/>
      <c r="BD1528" s="134"/>
      <c r="BE1528" s="134"/>
      <c r="BF1528" s="134"/>
      <c r="BG1528" s="134"/>
      <c r="BH1528" s="134"/>
      <c r="BI1528" s="134"/>
      <c r="BJ1528" s="134"/>
    </row>
    <row r="1529" spans="5:62" ht="12.75" customHeight="1">
      <c r="E1529" s="1"/>
      <c r="F1529" s="134"/>
      <c r="G1529" s="134"/>
      <c r="H1529" s="134"/>
      <c r="I1529" s="134"/>
      <c r="J1529" s="134"/>
      <c r="K1529" s="9" t="s">
        <v>311</v>
      </c>
      <c r="L1529" s="9"/>
      <c r="M1529" s="9"/>
      <c r="N1529" s="9"/>
      <c r="O1529" s="9"/>
      <c r="P1529" s="9"/>
      <c r="Q1529" s="9"/>
      <c r="R1529" s="9"/>
      <c r="S1529" s="9"/>
      <c r="T1529" s="9"/>
      <c r="U1529" s="9"/>
      <c r="V1529" s="9"/>
      <c r="W1529" s="9"/>
      <c r="X1529" s="9"/>
      <c r="Y1529" s="9"/>
      <c r="Z1529" s="9"/>
      <c r="AA1529" s="231">
        <v>45382</v>
      </c>
      <c r="AB1529" s="221"/>
      <c r="AC1529" s="221"/>
      <c r="AD1529" s="221"/>
      <c r="AE1529" s="221"/>
      <c r="AF1529" s="221"/>
      <c r="AG1529" s="155"/>
      <c r="AH1529" s="155"/>
      <c r="AI1529" s="155"/>
      <c r="AJ1529" s="9" t="s">
        <v>312</v>
      </c>
      <c r="AK1529" s="134"/>
      <c r="AL1529" s="9"/>
      <c r="AM1529" s="134"/>
      <c r="AN1529" s="9"/>
      <c r="AO1529" s="9"/>
      <c r="AP1529" s="9"/>
      <c r="AQ1529" s="9"/>
      <c r="AR1529" s="9"/>
      <c r="AS1529" s="9"/>
      <c r="AT1529" s="9"/>
      <c r="AU1529" s="9"/>
      <c r="AV1529" s="9"/>
      <c r="AW1529" s="9"/>
      <c r="AX1529" s="9"/>
      <c r="AY1529" s="9"/>
      <c r="AZ1529" s="225">
        <v>1.8123150565038377</v>
      </c>
      <c r="BA1529" s="221"/>
      <c r="BB1529" s="221"/>
      <c r="BC1529" s="221"/>
      <c r="BD1529" s="221"/>
      <c r="BE1529" s="221"/>
      <c r="BF1529" s="155"/>
      <c r="BG1529" s="134"/>
      <c r="BH1529" s="134"/>
      <c r="BI1529" s="134"/>
      <c r="BJ1529" s="134"/>
    </row>
    <row r="1530" spans="5:62" ht="12.75" customHeight="1">
      <c r="E1530" s="1"/>
      <c r="F1530" s="134"/>
      <c r="G1530" s="134"/>
      <c r="H1530" s="134"/>
      <c r="I1530" s="134"/>
      <c r="J1530" s="134"/>
      <c r="K1530" s="9" t="s">
        <v>313</v>
      </c>
      <c r="L1530" s="9"/>
      <c r="M1530" s="9"/>
      <c r="N1530" s="9"/>
      <c r="O1530" s="9"/>
      <c r="P1530" s="9"/>
      <c r="Q1530" s="9"/>
      <c r="R1530" s="9"/>
      <c r="S1530" s="9"/>
      <c r="T1530" s="9"/>
      <c r="U1530" s="9"/>
      <c r="V1530" s="9"/>
      <c r="W1530" s="9"/>
      <c r="X1530" s="9"/>
      <c r="Y1530" s="9"/>
      <c r="Z1530" s="9"/>
      <c r="AA1530" s="220">
        <v>506984653.08000004</v>
      </c>
      <c r="AB1530" s="221"/>
      <c r="AC1530" s="221"/>
      <c r="AD1530" s="221"/>
      <c r="AE1530" s="221"/>
      <c r="AF1530" s="221"/>
      <c r="AG1530" s="155"/>
      <c r="AH1530" s="155"/>
      <c r="AI1530" s="155"/>
      <c r="AJ1530" s="9" t="s">
        <v>314</v>
      </c>
      <c r="AK1530" s="134"/>
      <c r="AL1530" s="9"/>
      <c r="AM1530" s="134"/>
      <c r="AN1530" s="9"/>
      <c r="AO1530" s="9"/>
      <c r="AP1530" s="9"/>
      <c r="AQ1530" s="9"/>
      <c r="AR1530" s="9"/>
      <c r="AS1530" s="9"/>
      <c r="AT1530" s="9"/>
      <c r="AU1530" s="9"/>
      <c r="AV1530" s="9"/>
      <c r="AW1530" s="9"/>
      <c r="AX1530" s="9"/>
      <c r="AY1530" s="9"/>
      <c r="AZ1530" s="225">
        <v>22.847383134770922</v>
      </c>
      <c r="BA1530" s="221"/>
      <c r="BB1530" s="221"/>
      <c r="BC1530" s="221"/>
      <c r="BD1530" s="221"/>
      <c r="BE1530" s="221"/>
      <c r="BF1530" s="134"/>
      <c r="BG1530" s="134"/>
      <c r="BH1530" s="134"/>
      <c r="BI1530" s="134"/>
      <c r="BJ1530" s="134"/>
    </row>
    <row r="1531" spans="5:62" s="205" customFormat="1" ht="12.75" customHeight="1">
      <c r="E1531" s="1"/>
      <c r="F1531" s="134"/>
      <c r="G1531" s="134"/>
      <c r="H1531" s="134"/>
      <c r="I1531" s="134"/>
      <c r="J1531" s="134"/>
      <c r="K1531" s="9" t="s">
        <v>287</v>
      </c>
      <c r="L1531" s="9"/>
      <c r="M1531" s="9"/>
      <c r="N1531" s="9"/>
      <c r="O1531" s="9"/>
      <c r="P1531" s="9"/>
      <c r="Q1531" s="9"/>
      <c r="R1531" s="9"/>
      <c r="S1531" s="9"/>
      <c r="T1531" s="9"/>
      <c r="U1531" s="9"/>
      <c r="V1531" s="9"/>
      <c r="W1531" s="9"/>
      <c r="X1531" s="9"/>
      <c r="Y1531" s="9"/>
      <c r="Z1531" s="9"/>
      <c r="AA1531" s="226">
        <v>2669</v>
      </c>
      <c r="AB1531" s="226"/>
      <c r="AC1531" s="226"/>
      <c r="AD1531" s="226"/>
      <c r="AE1531" s="226"/>
      <c r="AF1531" s="226"/>
      <c r="AG1531" s="216"/>
      <c r="AH1531" s="216"/>
      <c r="AI1531" s="216"/>
      <c r="AJ1531" s="9" t="s">
        <v>315</v>
      </c>
      <c r="AK1531" s="217"/>
      <c r="AL1531" s="9"/>
      <c r="AM1531" s="217"/>
      <c r="AN1531" s="9"/>
      <c r="AO1531" s="9"/>
      <c r="AP1531" s="9"/>
      <c r="AQ1531" s="9"/>
      <c r="AR1531" s="9"/>
      <c r="AS1531" s="9"/>
      <c r="AT1531" s="9"/>
      <c r="AU1531" s="9"/>
      <c r="AV1531" s="9"/>
      <c r="AW1531" s="9"/>
      <c r="AX1531" s="9"/>
      <c r="AY1531" s="9"/>
      <c r="AZ1531" s="220">
        <v>506984653.0800002</v>
      </c>
      <c r="BA1531" s="221"/>
      <c r="BB1531" s="221"/>
      <c r="BC1531" s="221"/>
      <c r="BD1531" s="221"/>
      <c r="BE1531" s="221"/>
      <c r="BF1531" s="134"/>
      <c r="BG1531" s="134"/>
      <c r="BH1531" s="134"/>
      <c r="BI1531" s="148"/>
      <c r="BJ1531" s="148"/>
    </row>
    <row r="1532" spans="5:62" s="205" customFormat="1" ht="12.75" customHeight="1">
      <c r="E1532" s="1"/>
      <c r="F1532" s="134"/>
      <c r="G1532" s="134"/>
      <c r="H1532" s="134"/>
      <c r="I1532" s="134"/>
      <c r="J1532" s="134"/>
      <c r="K1532" s="9" t="s">
        <v>316</v>
      </c>
      <c r="L1532" s="9"/>
      <c r="M1532" s="9"/>
      <c r="N1532" s="9"/>
      <c r="O1532" s="9"/>
      <c r="P1532" s="9"/>
      <c r="Q1532" s="9"/>
      <c r="R1532" s="9"/>
      <c r="S1532" s="9"/>
      <c r="T1532" s="9"/>
      <c r="U1532" s="9"/>
      <c r="V1532" s="9"/>
      <c r="W1532" s="9"/>
      <c r="X1532" s="9"/>
      <c r="Y1532" s="9"/>
      <c r="Z1532" s="9"/>
      <c r="AA1532" s="220">
        <v>189953.03599850132</v>
      </c>
      <c r="AB1532" s="221"/>
      <c r="AC1532" s="221"/>
      <c r="AD1532" s="221"/>
      <c r="AE1532" s="221"/>
      <c r="AF1532" s="221"/>
      <c r="AG1532" s="155"/>
      <c r="AH1532" s="155"/>
      <c r="AI1532" s="155"/>
      <c r="AJ1532" s="9" t="s">
        <v>317</v>
      </c>
      <c r="AK1532" s="148"/>
      <c r="AL1532" s="9"/>
      <c r="AM1532" s="148"/>
      <c r="AN1532" s="9"/>
      <c r="AO1532" s="9"/>
      <c r="AP1532" s="9"/>
      <c r="AQ1532" s="9"/>
      <c r="AR1532" s="9"/>
      <c r="AS1532" s="9"/>
      <c r="AT1532" s="9"/>
      <c r="AU1532" s="9"/>
      <c r="AV1532" s="9"/>
      <c r="AW1532" s="9"/>
      <c r="AX1532" s="9"/>
      <c r="AY1532" s="9"/>
      <c r="AZ1532" s="220">
        <v>472372259.4800002</v>
      </c>
      <c r="BA1532" s="221"/>
      <c r="BB1532" s="221"/>
      <c r="BC1532" s="221"/>
      <c r="BD1532" s="221"/>
      <c r="BE1532" s="221"/>
      <c r="BF1532" s="134"/>
      <c r="BG1532" s="134"/>
      <c r="BH1532" s="134"/>
      <c r="BI1532" s="148"/>
      <c r="BJ1532" s="148"/>
    </row>
    <row r="1533" spans="5:62" s="205" customFormat="1" ht="12.75" customHeight="1">
      <c r="E1533" s="1"/>
      <c r="F1533" s="134"/>
      <c r="G1533" s="134"/>
      <c r="H1533" s="134"/>
      <c r="I1533" s="134"/>
      <c r="J1533" s="134"/>
      <c r="K1533" s="9" t="s">
        <v>318</v>
      </c>
      <c r="L1533" s="9"/>
      <c r="M1533" s="9"/>
      <c r="N1533" s="9"/>
      <c r="O1533" s="9"/>
      <c r="P1533" s="9"/>
      <c r="Q1533" s="9"/>
      <c r="R1533" s="9"/>
      <c r="S1533" s="9"/>
      <c r="T1533" s="9"/>
      <c r="U1533" s="9"/>
      <c r="V1533" s="9"/>
      <c r="W1533" s="9"/>
      <c r="X1533" s="9"/>
      <c r="Y1533" s="9"/>
      <c r="Z1533" s="9"/>
      <c r="AA1533" s="220">
        <v>1015340.43</v>
      </c>
      <c r="AB1533" s="221"/>
      <c r="AC1533" s="221"/>
      <c r="AD1533" s="221"/>
      <c r="AE1533" s="221"/>
      <c r="AF1533" s="221"/>
      <c r="AG1533" s="155"/>
      <c r="AH1533" s="155"/>
      <c r="AI1533" s="155"/>
      <c r="AJ1533" s="9" t="s">
        <v>319</v>
      </c>
      <c r="AK1533" s="148"/>
      <c r="AL1533" s="9"/>
      <c r="AM1533" s="148"/>
      <c r="AN1533" s="9"/>
      <c r="AO1533" s="9"/>
      <c r="AP1533" s="9"/>
      <c r="AQ1533" s="9"/>
      <c r="AR1533" s="9"/>
      <c r="AS1533" s="148"/>
      <c r="AT1533" s="148"/>
      <c r="AU1533" s="148"/>
      <c r="AV1533" s="148"/>
      <c r="AW1533" s="148"/>
      <c r="AX1533" s="148"/>
      <c r="AY1533" s="9"/>
      <c r="AZ1533" s="222">
        <v>0.72926582245471</v>
      </c>
      <c r="BA1533" s="221"/>
      <c r="BB1533" s="221"/>
      <c r="BC1533" s="221"/>
      <c r="BD1533" s="221"/>
      <c r="BE1533" s="221"/>
      <c r="BF1533" s="134"/>
      <c r="BG1533" s="134"/>
      <c r="BH1533" s="134"/>
      <c r="BI1533" s="148"/>
      <c r="BJ1533" s="148"/>
    </row>
    <row r="1534" spans="5:62" s="205" customFormat="1" ht="12.75" customHeight="1">
      <c r="E1534" s="1"/>
      <c r="F1534" s="9"/>
      <c r="G1534" s="9"/>
      <c r="H1534" s="9"/>
      <c r="I1534" s="9"/>
      <c r="J1534" s="9"/>
      <c r="K1534" s="9" t="s">
        <v>320</v>
      </c>
      <c r="L1534" s="9"/>
      <c r="M1534" s="9"/>
      <c r="N1534" s="9"/>
      <c r="O1534" s="9"/>
      <c r="P1534" s="9"/>
      <c r="Q1534" s="9"/>
      <c r="R1534" s="9"/>
      <c r="S1534" s="9"/>
      <c r="T1534" s="9"/>
      <c r="U1534" s="9"/>
      <c r="V1534" s="9"/>
      <c r="W1534" s="9"/>
      <c r="X1534" s="9"/>
      <c r="Y1534" s="9"/>
      <c r="Z1534" s="9"/>
      <c r="AA1534" s="222">
        <v>0.03794096413323137</v>
      </c>
      <c r="AB1534" s="221"/>
      <c r="AC1534" s="221"/>
      <c r="AD1534" s="221"/>
      <c r="AE1534" s="221"/>
      <c r="AF1534" s="221"/>
      <c r="AG1534" s="155"/>
      <c r="AH1534" s="155"/>
      <c r="AI1534" s="155"/>
      <c r="AJ1534" s="9" t="s">
        <v>321</v>
      </c>
      <c r="AK1534" s="148"/>
      <c r="AL1534" s="9"/>
      <c r="AM1534" s="148"/>
      <c r="AN1534" s="9"/>
      <c r="AO1534" s="9"/>
      <c r="AP1534" s="9"/>
      <c r="AQ1534" s="9"/>
      <c r="AR1534" s="9"/>
      <c r="AS1534" s="148"/>
      <c r="AT1534" s="148"/>
      <c r="AU1534" s="148"/>
      <c r="AV1534" s="148"/>
      <c r="AW1534" s="148"/>
      <c r="AX1534" s="148"/>
      <c r="AY1534" s="9"/>
      <c r="AZ1534" s="222">
        <v>0.727158809886947</v>
      </c>
      <c r="BA1534" s="221"/>
      <c r="BB1534" s="221"/>
      <c r="BC1534" s="221"/>
      <c r="BD1534" s="221"/>
      <c r="BE1534" s="221"/>
      <c r="BF1534" s="9"/>
      <c r="BG1534" s="9"/>
      <c r="BH1534" s="148"/>
      <c r="BI1534" s="148"/>
      <c r="BJ1534" s="148"/>
    </row>
    <row r="1535" spans="5:65" s="205" customFormat="1" ht="12.75" customHeight="1">
      <c r="E1535" s="1"/>
      <c r="F1535" s="9"/>
      <c r="G1535" s="9"/>
      <c r="H1535" s="9"/>
      <c r="I1535" s="9"/>
      <c r="J1535" s="9"/>
      <c r="K1535" s="9" t="s">
        <v>322</v>
      </c>
      <c r="L1535" s="9"/>
      <c r="M1535" s="9"/>
      <c r="N1535" s="134"/>
      <c r="O1535" s="9"/>
      <c r="P1535" s="9"/>
      <c r="Q1535" s="9"/>
      <c r="R1535" s="9"/>
      <c r="S1535" s="9"/>
      <c r="T1535" s="9"/>
      <c r="U1535" s="9"/>
      <c r="V1535" s="9"/>
      <c r="W1535" s="9"/>
      <c r="X1535" s="9"/>
      <c r="Y1535" s="9"/>
      <c r="Z1535" s="9"/>
      <c r="AA1535" s="222">
        <v>0.03794096413323137</v>
      </c>
      <c r="AB1535" s="221"/>
      <c r="AC1535" s="221"/>
      <c r="AD1535" s="221"/>
      <c r="AE1535" s="221"/>
      <c r="AF1535" s="221"/>
      <c r="AG1535" s="155"/>
      <c r="AH1535" s="155"/>
      <c r="AI1535" s="155"/>
      <c r="AJ1535" s="9"/>
      <c r="AK1535" s="148"/>
      <c r="AL1535" s="148"/>
      <c r="AM1535" s="148"/>
      <c r="AN1535" s="148"/>
      <c r="AO1535" s="148"/>
      <c r="AP1535" s="148"/>
      <c r="AQ1535" s="148"/>
      <c r="AR1535" s="148"/>
      <c r="AS1535" s="148"/>
      <c r="AT1535" s="148"/>
      <c r="AU1535" s="148"/>
      <c r="AV1535" s="148"/>
      <c r="AW1535" s="148"/>
      <c r="AX1535" s="148"/>
      <c r="AY1535" s="148"/>
      <c r="AZ1535" s="148"/>
      <c r="BA1535" s="148"/>
      <c r="BB1535" s="148"/>
      <c r="BC1535" s="148"/>
      <c r="BD1535" s="148"/>
      <c r="BE1535" s="148"/>
      <c r="BF1535" s="148"/>
      <c r="BG1535" s="148"/>
      <c r="BH1535" s="148"/>
      <c r="BI1535" s="148"/>
      <c r="BJ1535" s="148"/>
      <c r="BK1535" s="3"/>
      <c r="BL1535" s="3"/>
      <c r="BM1535" s="218"/>
    </row>
    <row r="1536" spans="5:62" s="205" customFormat="1" ht="12.75" customHeight="1">
      <c r="E1536" s="1"/>
      <c r="F1536" s="9"/>
      <c r="G1536" s="9"/>
      <c r="H1536" s="9"/>
      <c r="I1536" s="154"/>
      <c r="J1536" s="154"/>
      <c r="K1536" s="148"/>
      <c r="L1536" s="148"/>
      <c r="M1536" s="148"/>
      <c r="N1536" s="148"/>
      <c r="O1536" s="148"/>
      <c r="P1536" s="148"/>
      <c r="Q1536" s="148"/>
      <c r="R1536" s="148"/>
      <c r="S1536" s="148"/>
      <c r="T1536" s="148"/>
      <c r="U1536" s="148"/>
      <c r="V1536" s="148"/>
      <c r="W1536" s="148"/>
      <c r="X1536" s="148"/>
      <c r="Y1536" s="148"/>
      <c r="Z1536" s="148"/>
      <c r="AA1536" s="148"/>
      <c r="AB1536" s="148"/>
      <c r="AC1536" s="148"/>
      <c r="AD1536" s="9"/>
      <c r="AE1536" s="148"/>
      <c r="AF1536" s="148"/>
      <c r="AG1536" s="148"/>
      <c r="AH1536" s="148"/>
      <c r="AI1536" s="148"/>
      <c r="AJ1536" s="148"/>
      <c r="AK1536" s="148"/>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148"/>
    </row>
    <row r="1537" spans="5:62" s="205" customFormat="1" ht="12.75" customHeight="1">
      <c r="E1537" s="1"/>
      <c r="F1537" s="9"/>
      <c r="G1537" s="9"/>
      <c r="H1537" s="9"/>
      <c r="I1537" s="154"/>
      <c r="J1537" s="154"/>
      <c r="K1537" s="148"/>
      <c r="L1537" s="148"/>
      <c r="M1537" s="148"/>
      <c r="N1537" s="148"/>
      <c r="O1537" s="148"/>
      <c r="P1537" s="148"/>
      <c r="Q1537" s="148"/>
      <c r="R1537" s="148"/>
      <c r="S1537" s="148"/>
      <c r="T1537" s="148"/>
      <c r="U1537" s="148"/>
      <c r="V1537" s="148"/>
      <c r="W1537" s="148"/>
      <c r="X1537" s="148"/>
      <c r="Y1537" s="148"/>
      <c r="Z1537" s="148"/>
      <c r="AA1537" s="148"/>
      <c r="AB1537" s="148"/>
      <c r="AC1537" s="148"/>
      <c r="AD1537" s="9"/>
      <c r="AE1537" s="148"/>
      <c r="AF1537" s="148"/>
      <c r="AG1537" s="148"/>
      <c r="AH1537" s="148"/>
      <c r="AI1537" s="148"/>
      <c r="AJ1537" s="148"/>
      <c r="AK1537" s="148"/>
      <c r="AL1537" s="9"/>
      <c r="AM1537" s="9"/>
      <c r="AN1537" s="9"/>
      <c r="AO1537" s="9"/>
      <c r="AP1537" s="9"/>
      <c r="AQ1537" s="9"/>
      <c r="AR1537" s="9"/>
      <c r="AS1537" s="9"/>
      <c r="AT1537" s="9"/>
      <c r="AU1537" s="9"/>
      <c r="AV1537" s="9"/>
      <c r="AW1537" s="9"/>
      <c r="AX1537" s="9"/>
      <c r="AY1537" s="9"/>
      <c r="AZ1537" s="9"/>
      <c r="BA1537" s="9"/>
      <c r="BB1537" s="9"/>
      <c r="BC1537" s="9"/>
      <c r="BD1537" s="9"/>
      <c r="BE1537" s="9"/>
      <c r="BF1537" s="9"/>
      <c r="BG1537" s="9"/>
      <c r="BH1537" s="9"/>
      <c r="BI1537" s="9"/>
      <c r="BJ1537" s="148"/>
    </row>
    <row r="1538" spans="5:62" s="205" customFormat="1" ht="12.75" customHeight="1">
      <c r="E1538" s="1"/>
      <c r="F1538" s="9"/>
      <c r="G1538" s="9"/>
      <c r="H1538" s="9"/>
      <c r="I1538" s="154"/>
      <c r="J1538" s="154"/>
      <c r="K1538" s="148"/>
      <c r="L1538" s="148"/>
      <c r="M1538" s="148"/>
      <c r="N1538" s="148"/>
      <c r="O1538" s="148"/>
      <c r="P1538" s="148"/>
      <c r="Q1538" s="148"/>
      <c r="R1538" s="148"/>
      <c r="S1538" s="148"/>
      <c r="T1538" s="148"/>
      <c r="U1538" s="148"/>
      <c r="V1538" s="148"/>
      <c r="W1538" s="148"/>
      <c r="X1538" s="148"/>
      <c r="Y1538" s="148"/>
      <c r="Z1538" s="148"/>
      <c r="AA1538" s="148"/>
      <c r="AB1538" s="148"/>
      <c r="AC1538" s="148"/>
      <c r="AD1538" s="9"/>
      <c r="AE1538" s="148"/>
      <c r="AF1538" s="148"/>
      <c r="AG1538" s="148"/>
      <c r="AH1538" s="148"/>
      <c r="AI1538" s="148"/>
      <c r="AJ1538" s="148"/>
      <c r="AK1538" s="148"/>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148"/>
    </row>
    <row r="1539" spans="5:62" s="205" customFormat="1" ht="12.75" customHeight="1">
      <c r="E1539" s="1"/>
      <c r="F1539" s="9"/>
      <c r="G1539" s="9"/>
      <c r="H1539" s="9"/>
      <c r="I1539" s="154"/>
      <c r="J1539" s="154"/>
      <c r="K1539" s="148"/>
      <c r="L1539" s="148"/>
      <c r="M1539" s="148"/>
      <c r="N1539" s="148"/>
      <c r="O1539" s="148"/>
      <c r="P1539" s="148"/>
      <c r="Q1539" s="148"/>
      <c r="R1539" s="148"/>
      <c r="S1539" s="148"/>
      <c r="T1539" s="148"/>
      <c r="U1539" s="148"/>
      <c r="V1539" s="148"/>
      <c r="W1539" s="148"/>
      <c r="X1539" s="148"/>
      <c r="Y1539" s="148"/>
      <c r="Z1539" s="148"/>
      <c r="AA1539" s="148"/>
      <c r="AB1539" s="148"/>
      <c r="AC1539" s="148"/>
      <c r="AD1539" s="9"/>
      <c r="AE1539" s="148"/>
      <c r="AF1539" s="148"/>
      <c r="AG1539" s="148"/>
      <c r="AH1539" s="148"/>
      <c r="AI1539" s="148"/>
      <c r="AJ1539" s="148"/>
      <c r="AK1539" s="148"/>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148"/>
    </row>
    <row r="1540" spans="5:62" s="205" customFormat="1" ht="12.75" customHeight="1">
      <c r="E1540" s="1"/>
      <c r="F1540" s="9"/>
      <c r="G1540" s="9"/>
      <c r="H1540" s="9"/>
      <c r="I1540" s="154"/>
      <c r="J1540" s="154"/>
      <c r="K1540" s="148"/>
      <c r="L1540" s="148"/>
      <c r="M1540" s="148"/>
      <c r="N1540" s="148"/>
      <c r="O1540" s="148"/>
      <c r="P1540" s="148"/>
      <c r="Q1540" s="148"/>
      <c r="R1540" s="148"/>
      <c r="S1540" s="148"/>
      <c r="T1540" s="148"/>
      <c r="U1540" s="148"/>
      <c r="V1540" s="148"/>
      <c r="W1540" s="148"/>
      <c r="X1540" s="148"/>
      <c r="Y1540" s="148"/>
      <c r="Z1540" s="148"/>
      <c r="AA1540" s="148"/>
      <c r="AB1540" s="148"/>
      <c r="AC1540" s="148"/>
      <c r="AD1540" s="9"/>
      <c r="AE1540" s="148"/>
      <c r="AF1540" s="148"/>
      <c r="AG1540" s="148"/>
      <c r="AH1540" s="148"/>
      <c r="AI1540" s="148"/>
      <c r="AJ1540" s="148"/>
      <c r="AK1540" s="148"/>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148"/>
    </row>
    <row r="1541" spans="5:62" s="205" customFormat="1" ht="12.75" customHeight="1">
      <c r="E1541" s="1"/>
      <c r="F1541" s="9"/>
      <c r="G1541" s="9"/>
      <c r="H1541" s="9"/>
      <c r="I1541" s="154"/>
      <c r="J1541" s="154"/>
      <c r="K1541" s="148"/>
      <c r="L1541" s="148"/>
      <c r="M1541" s="148"/>
      <c r="N1541" s="148"/>
      <c r="O1541" s="148"/>
      <c r="P1541" s="148"/>
      <c r="Q1541" s="148"/>
      <c r="R1541" s="148"/>
      <c r="S1541" s="148"/>
      <c r="T1541" s="148"/>
      <c r="U1541" s="148"/>
      <c r="V1541" s="148"/>
      <c r="W1541" s="148"/>
      <c r="X1541" s="148"/>
      <c r="Y1541" s="148"/>
      <c r="Z1541" s="148"/>
      <c r="AA1541" s="148"/>
      <c r="AB1541" s="148"/>
      <c r="AC1541" s="148"/>
      <c r="AD1541" s="9"/>
      <c r="AE1541" s="148"/>
      <c r="AF1541" s="148"/>
      <c r="AG1541" s="148"/>
      <c r="AH1541" s="148"/>
      <c r="AI1541" s="148"/>
      <c r="AJ1541" s="148"/>
      <c r="AK1541" s="148"/>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148"/>
    </row>
    <row r="1542" spans="5:62" s="205" customFormat="1" ht="12.75" customHeight="1">
      <c r="E1542" s="1"/>
      <c r="F1542" s="9"/>
      <c r="G1542" s="9"/>
      <c r="H1542" s="9"/>
      <c r="I1542" s="154"/>
      <c r="J1542" s="154"/>
      <c r="K1542" s="148"/>
      <c r="L1542" s="148"/>
      <c r="M1542" s="148"/>
      <c r="N1542" s="148"/>
      <c r="O1542" s="148"/>
      <c r="P1542" s="148"/>
      <c r="Q1542" s="148"/>
      <c r="R1542" s="148"/>
      <c r="S1542" s="148"/>
      <c r="T1542" s="148"/>
      <c r="U1542" s="148"/>
      <c r="V1542" s="148"/>
      <c r="W1542" s="148"/>
      <c r="X1542" s="148"/>
      <c r="Y1542" s="148"/>
      <c r="Z1542" s="148"/>
      <c r="AA1542" s="148"/>
      <c r="AB1542" s="148"/>
      <c r="AC1542" s="148"/>
      <c r="AD1542" s="9"/>
      <c r="AE1542" s="148"/>
      <c r="AF1542" s="148"/>
      <c r="AG1542" s="148"/>
      <c r="AH1542" s="148"/>
      <c r="AI1542" s="148"/>
      <c r="AJ1542" s="148"/>
      <c r="AK1542" s="148"/>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148"/>
    </row>
    <row r="1543" spans="5:62" s="205" customFormat="1" ht="12.75" customHeight="1">
      <c r="E1543" s="1"/>
      <c r="F1543" s="9"/>
      <c r="G1543" s="9"/>
      <c r="H1543" s="9"/>
      <c r="I1543" s="154"/>
      <c r="J1543" s="154"/>
      <c r="K1543" s="148"/>
      <c r="L1543" s="148"/>
      <c r="M1543" s="148"/>
      <c r="N1543" s="148"/>
      <c r="O1543" s="148"/>
      <c r="P1543" s="148"/>
      <c r="Q1543" s="148"/>
      <c r="R1543" s="148"/>
      <c r="S1543" s="148"/>
      <c r="T1543" s="148"/>
      <c r="U1543" s="148"/>
      <c r="V1543" s="148"/>
      <c r="W1543" s="148"/>
      <c r="X1543" s="148"/>
      <c r="Y1543" s="148"/>
      <c r="Z1543" s="148"/>
      <c r="AA1543" s="148"/>
      <c r="AB1543" s="148"/>
      <c r="AC1543" s="148"/>
      <c r="AD1543" s="9"/>
      <c r="AE1543" s="148"/>
      <c r="AF1543" s="148"/>
      <c r="AG1543" s="148"/>
      <c r="AH1543" s="148"/>
      <c r="AI1543" s="148"/>
      <c r="AJ1543" s="148"/>
      <c r="AK1543" s="148"/>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148"/>
    </row>
    <row r="1544" spans="5:62" s="205" customFormat="1" ht="12.75" customHeight="1">
      <c r="E1544" s="1"/>
      <c r="F1544" s="9"/>
      <c r="G1544" s="9"/>
      <c r="H1544" s="9"/>
      <c r="I1544" s="154"/>
      <c r="J1544" s="154"/>
      <c r="K1544" s="148"/>
      <c r="L1544" s="148"/>
      <c r="M1544" s="148"/>
      <c r="N1544" s="148"/>
      <c r="O1544" s="148"/>
      <c r="P1544" s="148"/>
      <c r="Q1544" s="148"/>
      <c r="R1544" s="148"/>
      <c r="S1544" s="148"/>
      <c r="T1544" s="148"/>
      <c r="U1544" s="148"/>
      <c r="V1544" s="148"/>
      <c r="W1544" s="148"/>
      <c r="X1544" s="148"/>
      <c r="Y1544" s="148"/>
      <c r="Z1544" s="148"/>
      <c r="AA1544" s="148"/>
      <c r="AB1544" s="148"/>
      <c r="AC1544" s="148"/>
      <c r="AD1544" s="9"/>
      <c r="AE1544" s="148"/>
      <c r="AF1544" s="148"/>
      <c r="AG1544" s="148"/>
      <c r="AH1544" s="148"/>
      <c r="AI1544" s="148"/>
      <c r="AJ1544" s="148"/>
      <c r="AK1544" s="148"/>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148"/>
    </row>
    <row r="1545" spans="5:62" s="205" customFormat="1" ht="12.75" customHeight="1">
      <c r="E1545" s="1"/>
      <c r="F1545" s="9"/>
      <c r="G1545" s="9"/>
      <c r="H1545" s="9"/>
      <c r="I1545" s="154"/>
      <c r="J1545" s="154"/>
      <c r="K1545" s="148"/>
      <c r="L1545" s="148"/>
      <c r="M1545" s="148"/>
      <c r="N1545" s="148"/>
      <c r="O1545" s="148"/>
      <c r="P1545" s="148"/>
      <c r="Q1545" s="148"/>
      <c r="R1545" s="148"/>
      <c r="S1545" s="148"/>
      <c r="T1545" s="148"/>
      <c r="U1545" s="148"/>
      <c r="V1545" s="148"/>
      <c r="W1545" s="148"/>
      <c r="X1545" s="148"/>
      <c r="Y1545" s="148"/>
      <c r="Z1545" s="148"/>
      <c r="AA1545" s="148"/>
      <c r="AB1545" s="148"/>
      <c r="AC1545" s="148"/>
      <c r="AD1545" s="9"/>
      <c r="AE1545" s="148"/>
      <c r="AF1545" s="148"/>
      <c r="AG1545" s="148"/>
      <c r="AH1545" s="148"/>
      <c r="AI1545" s="148"/>
      <c r="AJ1545" s="148"/>
      <c r="AK1545" s="148"/>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148"/>
    </row>
    <row r="1546" spans="5:62" s="205" customFormat="1" ht="12.75" customHeight="1">
      <c r="E1546" s="1"/>
      <c r="F1546" s="9"/>
      <c r="G1546" s="9"/>
      <c r="H1546" s="9"/>
      <c r="I1546" s="154"/>
      <c r="J1546" s="154"/>
      <c r="K1546" s="148"/>
      <c r="L1546" s="148"/>
      <c r="M1546" s="148"/>
      <c r="N1546" s="148"/>
      <c r="O1546" s="148"/>
      <c r="P1546" s="148"/>
      <c r="Q1546" s="148"/>
      <c r="R1546" s="148"/>
      <c r="S1546" s="148"/>
      <c r="T1546" s="148"/>
      <c r="U1546" s="148"/>
      <c r="V1546" s="148"/>
      <c r="W1546" s="148"/>
      <c r="X1546" s="148"/>
      <c r="Y1546" s="148"/>
      <c r="Z1546" s="148"/>
      <c r="AA1546" s="148"/>
      <c r="AB1546" s="148"/>
      <c r="AC1546" s="148"/>
      <c r="AD1546" s="9"/>
      <c r="AE1546" s="148"/>
      <c r="AF1546" s="148"/>
      <c r="AG1546" s="148"/>
      <c r="AH1546" s="148"/>
      <c r="AI1546" s="148"/>
      <c r="AJ1546" s="148"/>
      <c r="AK1546" s="148"/>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148"/>
    </row>
    <row r="1547" spans="5:62" s="205" customFormat="1" ht="12.75" customHeight="1">
      <c r="E1547" s="1"/>
      <c r="F1547" s="9"/>
      <c r="G1547" s="9"/>
      <c r="H1547" s="9"/>
      <c r="I1547" s="154"/>
      <c r="J1547" s="154"/>
      <c r="K1547" s="148"/>
      <c r="L1547" s="148"/>
      <c r="M1547" s="148"/>
      <c r="N1547" s="148"/>
      <c r="O1547" s="148"/>
      <c r="P1547" s="148"/>
      <c r="Q1547" s="148"/>
      <c r="R1547" s="148"/>
      <c r="S1547" s="148"/>
      <c r="T1547" s="148"/>
      <c r="U1547" s="148"/>
      <c r="V1547" s="148"/>
      <c r="W1547" s="148"/>
      <c r="X1547" s="148"/>
      <c r="Y1547" s="148"/>
      <c r="Z1547" s="148"/>
      <c r="AA1547" s="148"/>
      <c r="AB1547" s="148"/>
      <c r="AC1547" s="148"/>
      <c r="AD1547" s="9"/>
      <c r="AE1547" s="148"/>
      <c r="AF1547" s="148"/>
      <c r="AG1547" s="148"/>
      <c r="AH1547" s="148"/>
      <c r="AI1547" s="148"/>
      <c r="AJ1547" s="148"/>
      <c r="AK1547" s="148"/>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148"/>
    </row>
    <row r="1548" spans="5:62" s="205" customFormat="1" ht="12.75" customHeight="1">
      <c r="E1548" s="1"/>
      <c r="F1548" s="9"/>
      <c r="G1548" s="9"/>
      <c r="H1548" s="9"/>
      <c r="I1548" s="154"/>
      <c r="J1548" s="154"/>
      <c r="K1548" s="148"/>
      <c r="L1548" s="148"/>
      <c r="M1548" s="148"/>
      <c r="N1548" s="148"/>
      <c r="O1548" s="148"/>
      <c r="P1548" s="148"/>
      <c r="Q1548" s="148"/>
      <c r="R1548" s="148"/>
      <c r="S1548" s="148"/>
      <c r="T1548" s="148"/>
      <c r="U1548" s="148"/>
      <c r="V1548" s="148"/>
      <c r="W1548" s="148"/>
      <c r="X1548" s="148"/>
      <c r="Y1548" s="148"/>
      <c r="Z1548" s="148"/>
      <c r="AA1548" s="148"/>
      <c r="AB1548" s="148"/>
      <c r="AC1548" s="148"/>
      <c r="AD1548" s="9"/>
      <c r="AE1548" s="148"/>
      <c r="AF1548" s="148"/>
      <c r="AG1548" s="148"/>
      <c r="AH1548" s="148"/>
      <c r="AI1548" s="148"/>
      <c r="AJ1548" s="148"/>
      <c r="AK1548" s="148"/>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148"/>
    </row>
    <row r="1549" spans="5:62" s="205" customFormat="1" ht="12.75" customHeight="1">
      <c r="E1549" s="1"/>
      <c r="F1549" s="9"/>
      <c r="G1549" s="9"/>
      <c r="H1549" s="9"/>
      <c r="I1549" s="154"/>
      <c r="J1549" s="154"/>
      <c r="K1549" s="148"/>
      <c r="L1549" s="148"/>
      <c r="M1549" s="148"/>
      <c r="N1549" s="148"/>
      <c r="O1549" s="148"/>
      <c r="P1549" s="148"/>
      <c r="Q1549" s="148"/>
      <c r="R1549" s="148"/>
      <c r="S1549" s="148"/>
      <c r="T1549" s="148"/>
      <c r="U1549" s="148"/>
      <c r="V1549" s="148"/>
      <c r="W1549" s="148"/>
      <c r="X1549" s="148"/>
      <c r="Y1549" s="148"/>
      <c r="Z1549" s="148"/>
      <c r="AA1549" s="148"/>
      <c r="AB1549" s="148"/>
      <c r="AC1549" s="148"/>
      <c r="AD1549" s="9"/>
      <c r="AE1549" s="148"/>
      <c r="AF1549" s="148"/>
      <c r="AG1549" s="148"/>
      <c r="AH1549" s="148"/>
      <c r="AI1549" s="148"/>
      <c r="AJ1549" s="148"/>
      <c r="AK1549" s="148"/>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148"/>
    </row>
    <row r="1550" spans="5:62" s="205" customFormat="1" ht="12.75" customHeight="1">
      <c r="E1550" s="1"/>
      <c r="F1550" s="9"/>
      <c r="G1550" s="9"/>
      <c r="H1550" s="9"/>
      <c r="I1550" s="154"/>
      <c r="J1550" s="154"/>
      <c r="K1550" s="148"/>
      <c r="L1550" s="148"/>
      <c r="M1550" s="148"/>
      <c r="N1550" s="148"/>
      <c r="O1550" s="148"/>
      <c r="P1550" s="148"/>
      <c r="Q1550" s="148"/>
      <c r="R1550" s="148"/>
      <c r="S1550" s="148"/>
      <c r="T1550" s="148"/>
      <c r="U1550" s="148"/>
      <c r="V1550" s="148"/>
      <c r="W1550" s="148"/>
      <c r="X1550" s="148"/>
      <c r="Y1550" s="148"/>
      <c r="Z1550" s="148"/>
      <c r="AA1550" s="148"/>
      <c r="AB1550" s="148"/>
      <c r="AC1550" s="148"/>
      <c r="AD1550" s="9"/>
      <c r="AE1550" s="148"/>
      <c r="AF1550" s="148"/>
      <c r="AG1550" s="148"/>
      <c r="AH1550" s="148"/>
      <c r="AI1550" s="148"/>
      <c r="AJ1550" s="148"/>
      <c r="AK1550" s="148"/>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148"/>
    </row>
    <row r="1551" spans="5:62" s="205" customFormat="1" ht="12.75" customHeight="1">
      <c r="E1551" s="1"/>
      <c r="F1551" s="9"/>
      <c r="G1551" s="9"/>
      <c r="H1551" s="9"/>
      <c r="I1551" s="154"/>
      <c r="J1551" s="154"/>
      <c r="K1551" s="148"/>
      <c r="L1551" s="148"/>
      <c r="M1551" s="148"/>
      <c r="N1551" s="148"/>
      <c r="O1551" s="148"/>
      <c r="P1551" s="148"/>
      <c r="Q1551" s="148"/>
      <c r="R1551" s="148"/>
      <c r="S1551" s="148"/>
      <c r="T1551" s="148"/>
      <c r="U1551" s="148"/>
      <c r="V1551" s="148"/>
      <c r="W1551" s="148"/>
      <c r="X1551" s="148"/>
      <c r="Y1551" s="148"/>
      <c r="Z1551" s="148"/>
      <c r="AA1551" s="148"/>
      <c r="AB1551" s="148"/>
      <c r="AC1551" s="148"/>
      <c r="AD1551" s="9"/>
      <c r="AE1551" s="148"/>
      <c r="AF1551" s="148"/>
      <c r="AG1551" s="148"/>
      <c r="AH1551" s="148"/>
      <c r="AI1551" s="148"/>
      <c r="AJ1551" s="148"/>
      <c r="AK1551" s="148"/>
      <c r="AL1551" s="9"/>
      <c r="AM1551" s="9"/>
      <c r="AN1551" s="9"/>
      <c r="AO1551" s="9"/>
      <c r="AP1551" s="9"/>
      <c r="AQ1551" s="9"/>
      <c r="AR1551" s="9"/>
      <c r="AS1551" s="9"/>
      <c r="AT1551" s="9"/>
      <c r="AU1551" s="9"/>
      <c r="AV1551" s="9"/>
      <c r="AW1551" s="9"/>
      <c r="AX1551" s="9"/>
      <c r="AY1551" s="9"/>
      <c r="AZ1551" s="9"/>
      <c r="BA1551" s="9"/>
      <c r="BB1551" s="9"/>
      <c r="BC1551" s="9"/>
      <c r="BD1551" s="9"/>
      <c r="BE1551" s="9"/>
      <c r="BF1551" s="9"/>
      <c r="BG1551" s="9"/>
      <c r="BH1551" s="9"/>
      <c r="BI1551" s="9"/>
      <c r="BJ1551" s="148"/>
    </row>
    <row r="1552" spans="5:62" s="205" customFormat="1" ht="12.75" customHeight="1">
      <c r="E1552" s="1"/>
      <c r="F1552" s="9"/>
      <c r="G1552" s="9"/>
      <c r="H1552" s="9"/>
      <c r="I1552" s="154"/>
      <c r="J1552" s="154"/>
      <c r="K1552" s="148"/>
      <c r="L1552" s="148"/>
      <c r="M1552" s="148"/>
      <c r="N1552" s="148"/>
      <c r="O1552" s="148"/>
      <c r="P1552" s="148"/>
      <c r="Q1552" s="148"/>
      <c r="R1552" s="148"/>
      <c r="S1552" s="148"/>
      <c r="T1552" s="148"/>
      <c r="U1552" s="148"/>
      <c r="V1552" s="148"/>
      <c r="W1552" s="148"/>
      <c r="X1552" s="148"/>
      <c r="Y1552" s="148"/>
      <c r="Z1552" s="148"/>
      <c r="AA1552" s="148"/>
      <c r="AB1552" s="148"/>
      <c r="AC1552" s="148"/>
      <c r="AD1552" s="9"/>
      <c r="AE1552" s="148"/>
      <c r="AF1552" s="148"/>
      <c r="AG1552" s="148"/>
      <c r="AH1552" s="148"/>
      <c r="AI1552" s="148"/>
      <c r="AJ1552" s="148"/>
      <c r="AK1552" s="148"/>
      <c r="AL1552" s="9"/>
      <c r="AM1552" s="9"/>
      <c r="AN1552" s="9"/>
      <c r="AO1552" s="9"/>
      <c r="AP1552" s="9"/>
      <c r="AQ1552" s="9"/>
      <c r="AR1552" s="9"/>
      <c r="AS1552" s="9"/>
      <c r="AT1552" s="9"/>
      <c r="AU1552" s="9"/>
      <c r="AV1552" s="9"/>
      <c r="AW1552" s="9"/>
      <c r="AX1552" s="9"/>
      <c r="AY1552" s="9"/>
      <c r="AZ1552" s="9"/>
      <c r="BA1552" s="9"/>
      <c r="BB1552" s="9"/>
      <c r="BC1552" s="9"/>
      <c r="BD1552" s="9"/>
      <c r="BE1552" s="9"/>
      <c r="BF1552" s="9"/>
      <c r="BG1552" s="9"/>
      <c r="BH1552" s="9"/>
      <c r="BI1552" s="9"/>
      <c r="BJ1552" s="148"/>
    </row>
    <row r="1553" spans="5:62" s="205" customFormat="1" ht="12.75" customHeight="1">
      <c r="E1553" s="1"/>
      <c r="F1553" s="9"/>
      <c r="G1553" s="9"/>
      <c r="H1553" s="9"/>
      <c r="I1553" s="154"/>
      <c r="J1553" s="154"/>
      <c r="K1553" s="148"/>
      <c r="L1553" s="148"/>
      <c r="M1553" s="148"/>
      <c r="N1553" s="148"/>
      <c r="O1553" s="148"/>
      <c r="P1553" s="148"/>
      <c r="Q1553" s="148"/>
      <c r="R1553" s="148"/>
      <c r="S1553" s="148"/>
      <c r="T1553" s="148"/>
      <c r="U1553" s="148"/>
      <c r="V1553" s="148"/>
      <c r="W1553" s="148"/>
      <c r="X1553" s="148"/>
      <c r="Y1553" s="148"/>
      <c r="Z1553" s="148"/>
      <c r="AA1553" s="148"/>
      <c r="AB1553" s="148"/>
      <c r="AC1553" s="148"/>
      <c r="AD1553" s="9"/>
      <c r="AE1553" s="148"/>
      <c r="AF1553" s="148"/>
      <c r="AG1553" s="148"/>
      <c r="AH1553" s="148"/>
      <c r="AI1553" s="148"/>
      <c r="AJ1553" s="148"/>
      <c r="AK1553" s="148"/>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148"/>
    </row>
    <row r="1554" spans="5:62" s="205" customFormat="1" ht="12.75" customHeight="1">
      <c r="E1554" s="1"/>
      <c r="F1554" s="9"/>
      <c r="G1554" s="9"/>
      <c r="H1554" s="9"/>
      <c r="I1554" s="154"/>
      <c r="J1554" s="154"/>
      <c r="K1554" s="148"/>
      <c r="L1554" s="148"/>
      <c r="M1554" s="148"/>
      <c r="N1554" s="148"/>
      <c r="O1554" s="148"/>
      <c r="P1554" s="148"/>
      <c r="Q1554" s="148"/>
      <c r="R1554" s="148"/>
      <c r="S1554" s="148"/>
      <c r="T1554" s="148"/>
      <c r="U1554" s="148"/>
      <c r="V1554" s="148"/>
      <c r="W1554" s="148"/>
      <c r="X1554" s="148"/>
      <c r="Y1554" s="148"/>
      <c r="Z1554" s="148"/>
      <c r="AA1554" s="148"/>
      <c r="AB1554" s="148"/>
      <c r="AC1554" s="148"/>
      <c r="AD1554" s="9"/>
      <c r="AE1554" s="148"/>
      <c r="AF1554" s="148"/>
      <c r="AG1554" s="148"/>
      <c r="AH1554" s="148"/>
      <c r="AI1554" s="148"/>
      <c r="AJ1554" s="148"/>
      <c r="AK1554" s="148"/>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148"/>
    </row>
    <row r="1555" spans="5:62" s="205" customFormat="1" ht="12.75" customHeight="1">
      <c r="E1555" s="1"/>
      <c r="F1555" s="9"/>
      <c r="G1555" s="9"/>
      <c r="H1555" s="9"/>
      <c r="I1555" s="154"/>
      <c r="J1555" s="154"/>
      <c r="K1555" s="148"/>
      <c r="L1555" s="148"/>
      <c r="M1555" s="148"/>
      <c r="N1555" s="148"/>
      <c r="O1555" s="148"/>
      <c r="P1555" s="148"/>
      <c r="Q1555" s="148"/>
      <c r="R1555" s="148"/>
      <c r="S1555" s="148"/>
      <c r="T1555" s="148"/>
      <c r="U1555" s="148"/>
      <c r="V1555" s="148"/>
      <c r="W1555" s="148"/>
      <c r="X1555" s="148"/>
      <c r="Y1555" s="148"/>
      <c r="Z1555" s="148"/>
      <c r="AA1555" s="148"/>
      <c r="AB1555" s="148"/>
      <c r="AC1555" s="148"/>
      <c r="AD1555" s="9"/>
      <c r="AE1555" s="148"/>
      <c r="AF1555" s="148"/>
      <c r="AG1555" s="148"/>
      <c r="AH1555" s="148"/>
      <c r="AI1555" s="148"/>
      <c r="AJ1555" s="148"/>
      <c r="AK1555" s="148"/>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148"/>
    </row>
    <row r="1556" spans="5:62" s="205" customFormat="1" ht="12.75" customHeight="1">
      <c r="E1556" s="1"/>
      <c r="F1556" s="9"/>
      <c r="G1556" s="9"/>
      <c r="H1556" s="9"/>
      <c r="I1556" s="154"/>
      <c r="J1556" s="154"/>
      <c r="K1556" s="148"/>
      <c r="L1556" s="148"/>
      <c r="M1556" s="148"/>
      <c r="N1556" s="148"/>
      <c r="O1556" s="148"/>
      <c r="P1556" s="148"/>
      <c r="Q1556" s="148"/>
      <c r="R1556" s="148"/>
      <c r="S1556" s="148"/>
      <c r="T1556" s="148"/>
      <c r="U1556" s="148"/>
      <c r="V1556" s="148"/>
      <c r="W1556" s="148"/>
      <c r="X1556" s="148"/>
      <c r="Y1556" s="148"/>
      <c r="Z1556" s="148"/>
      <c r="AA1556" s="148"/>
      <c r="AB1556" s="148"/>
      <c r="AC1556" s="148"/>
      <c r="AD1556" s="9"/>
      <c r="AE1556" s="148"/>
      <c r="AF1556" s="148"/>
      <c r="AG1556" s="148"/>
      <c r="AH1556" s="148"/>
      <c r="AI1556" s="148"/>
      <c r="AJ1556" s="148"/>
      <c r="AK1556" s="148"/>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148"/>
    </row>
    <row r="1557" spans="5:62" s="205" customFormat="1" ht="12.75" customHeight="1">
      <c r="E1557" s="1"/>
      <c r="F1557" s="9"/>
      <c r="G1557" s="9"/>
      <c r="H1557" s="9"/>
      <c r="I1557" s="154"/>
      <c r="J1557" s="154"/>
      <c r="K1557" s="148"/>
      <c r="L1557" s="148"/>
      <c r="M1557" s="148"/>
      <c r="N1557" s="148"/>
      <c r="O1557" s="148"/>
      <c r="P1557" s="148"/>
      <c r="Q1557" s="148"/>
      <c r="R1557" s="148"/>
      <c r="S1557" s="148"/>
      <c r="T1557" s="148"/>
      <c r="U1557" s="148"/>
      <c r="V1557" s="148"/>
      <c r="W1557" s="148"/>
      <c r="X1557" s="148"/>
      <c r="Y1557" s="148"/>
      <c r="Z1557" s="148"/>
      <c r="AA1557" s="148"/>
      <c r="AB1557" s="148"/>
      <c r="AC1557" s="148"/>
      <c r="AD1557" s="9"/>
      <c r="AE1557" s="148"/>
      <c r="AF1557" s="148"/>
      <c r="AG1557" s="148"/>
      <c r="AH1557" s="148"/>
      <c r="AI1557" s="148"/>
      <c r="AJ1557" s="148"/>
      <c r="AK1557" s="148"/>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148"/>
    </row>
    <row r="1558" spans="5:62" s="205" customFormat="1" ht="12.75" customHeight="1">
      <c r="E1558" s="1"/>
      <c r="F1558" s="9"/>
      <c r="G1558" s="9"/>
      <c r="H1558" s="9"/>
      <c r="I1558" s="154"/>
      <c r="J1558" s="154"/>
      <c r="K1558" s="148"/>
      <c r="L1558" s="148"/>
      <c r="M1558" s="148"/>
      <c r="N1558" s="148"/>
      <c r="O1558" s="148"/>
      <c r="P1558" s="148"/>
      <c r="Q1558" s="148"/>
      <c r="R1558" s="148"/>
      <c r="S1558" s="148"/>
      <c r="T1558" s="148"/>
      <c r="U1558" s="148"/>
      <c r="V1558" s="148"/>
      <c r="W1558" s="148"/>
      <c r="X1558" s="148"/>
      <c r="Y1558" s="148"/>
      <c r="Z1558" s="148"/>
      <c r="AA1558" s="148"/>
      <c r="AB1558" s="148"/>
      <c r="AC1558" s="148"/>
      <c r="AD1558" s="9"/>
      <c r="AE1558" s="148"/>
      <c r="AF1558" s="148"/>
      <c r="AG1558" s="148"/>
      <c r="AH1558" s="148"/>
      <c r="AI1558" s="148"/>
      <c r="AJ1558" s="148"/>
      <c r="AK1558" s="148"/>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148"/>
    </row>
    <row r="1559" spans="5:62" s="205" customFormat="1" ht="12.75" customHeight="1">
      <c r="E1559" s="1"/>
      <c r="F1559" s="9"/>
      <c r="G1559" s="9"/>
      <c r="H1559" s="9"/>
      <c r="I1559" s="154"/>
      <c r="J1559" s="154"/>
      <c r="K1559" s="148"/>
      <c r="L1559" s="148"/>
      <c r="M1559" s="148"/>
      <c r="N1559" s="148"/>
      <c r="O1559" s="148"/>
      <c r="P1559" s="148"/>
      <c r="Q1559" s="148"/>
      <c r="R1559" s="148"/>
      <c r="S1559" s="148"/>
      <c r="T1559" s="148"/>
      <c r="U1559" s="148"/>
      <c r="V1559" s="148"/>
      <c r="W1559" s="148"/>
      <c r="X1559" s="148"/>
      <c r="Y1559" s="148"/>
      <c r="Z1559" s="148"/>
      <c r="AA1559" s="148"/>
      <c r="AB1559" s="148"/>
      <c r="AC1559" s="148"/>
      <c r="AD1559" s="9"/>
      <c r="AE1559" s="148"/>
      <c r="AF1559" s="148"/>
      <c r="AG1559" s="148"/>
      <c r="AH1559" s="148"/>
      <c r="AI1559" s="148"/>
      <c r="AJ1559" s="148"/>
      <c r="AK1559" s="148"/>
      <c r="AL1559" s="9"/>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148"/>
    </row>
    <row r="1560" spans="5:62" s="205" customFormat="1" ht="12.75" customHeight="1">
      <c r="E1560" s="1"/>
      <c r="F1560" s="9"/>
      <c r="G1560" s="9"/>
      <c r="H1560" s="9"/>
      <c r="I1560" s="154"/>
      <c r="J1560" s="154"/>
      <c r="K1560" s="148"/>
      <c r="L1560" s="148"/>
      <c r="M1560" s="148"/>
      <c r="N1560" s="148"/>
      <c r="O1560" s="148"/>
      <c r="P1560" s="148"/>
      <c r="Q1560" s="148"/>
      <c r="R1560" s="148"/>
      <c r="S1560" s="148"/>
      <c r="T1560" s="148"/>
      <c r="U1560" s="148"/>
      <c r="V1560" s="148"/>
      <c r="W1560" s="148"/>
      <c r="X1560" s="148"/>
      <c r="Y1560" s="148"/>
      <c r="Z1560" s="148"/>
      <c r="AA1560" s="148"/>
      <c r="AB1560" s="148"/>
      <c r="AC1560" s="148"/>
      <c r="AD1560" s="9"/>
      <c r="AE1560" s="148"/>
      <c r="AF1560" s="148"/>
      <c r="AG1560" s="148"/>
      <c r="AH1560" s="148"/>
      <c r="AI1560" s="148"/>
      <c r="AJ1560" s="148"/>
      <c r="AK1560" s="148"/>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148"/>
    </row>
    <row r="1561" spans="5:62" s="205" customFormat="1" ht="12.75" customHeight="1">
      <c r="E1561" s="1"/>
      <c r="F1561" s="9"/>
      <c r="G1561" s="9"/>
      <c r="H1561" s="9"/>
      <c r="I1561" s="154"/>
      <c r="J1561" s="154"/>
      <c r="K1561" s="148"/>
      <c r="L1561" s="148"/>
      <c r="M1561" s="148"/>
      <c r="N1561" s="148"/>
      <c r="O1561" s="148"/>
      <c r="P1561" s="148"/>
      <c r="Q1561" s="148"/>
      <c r="R1561" s="148"/>
      <c r="S1561" s="148"/>
      <c r="T1561" s="148"/>
      <c r="U1561" s="148"/>
      <c r="V1561" s="148"/>
      <c r="W1561" s="148"/>
      <c r="X1561" s="148"/>
      <c r="Y1561" s="148"/>
      <c r="Z1561" s="148"/>
      <c r="AA1561" s="148"/>
      <c r="AB1561" s="148"/>
      <c r="AC1561" s="148"/>
      <c r="AD1561" s="9"/>
      <c r="AE1561" s="148"/>
      <c r="AF1561" s="148"/>
      <c r="AG1561" s="148"/>
      <c r="AH1561" s="148"/>
      <c r="AI1561" s="148"/>
      <c r="AJ1561" s="148"/>
      <c r="AK1561" s="148"/>
      <c r="AL1561" s="9"/>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148"/>
    </row>
    <row r="1562" spans="6:62" s="1" customFormat="1" ht="12.75" customHeight="1" thickBot="1">
      <c r="F1562" s="55"/>
      <c r="G1562" s="56"/>
      <c r="H1562" s="56"/>
      <c r="I1562" s="56"/>
      <c r="J1562" s="56"/>
      <c r="K1562" s="56"/>
      <c r="L1562" s="56"/>
      <c r="M1562" s="56"/>
      <c r="N1562" s="56"/>
      <c r="O1562" s="56"/>
      <c r="P1562" s="56"/>
      <c r="Q1562" s="56"/>
      <c r="R1562" s="56"/>
      <c r="S1562" s="56"/>
      <c r="T1562" s="56"/>
      <c r="U1562" s="56"/>
      <c r="V1562" s="56"/>
      <c r="W1562" s="56"/>
      <c r="X1562" s="56"/>
      <c r="Y1562" s="56"/>
      <c r="Z1562" s="56"/>
      <c r="AA1562" s="56"/>
      <c r="AB1562" s="56"/>
      <c r="AC1562" s="56"/>
      <c r="AD1562" s="56"/>
      <c r="AE1562" s="56"/>
      <c r="AF1562" s="56"/>
      <c r="AG1562" s="56"/>
      <c r="AH1562" s="56"/>
      <c r="AI1562" s="56"/>
      <c r="AJ1562" s="56"/>
      <c r="AK1562" s="56"/>
      <c r="AL1562" s="56"/>
      <c r="AM1562" s="56"/>
      <c r="AN1562" s="56"/>
      <c r="AO1562" s="56"/>
      <c r="AP1562" s="56"/>
      <c r="AQ1562" s="56"/>
      <c r="AR1562" s="56"/>
      <c r="AS1562" s="56"/>
      <c r="AT1562" s="56"/>
      <c r="AU1562" s="56"/>
      <c r="AV1562" s="56"/>
      <c r="AW1562" s="56"/>
      <c r="AX1562" s="56"/>
      <c r="AY1562" s="56"/>
      <c r="AZ1562" s="56"/>
      <c r="BA1562" s="56"/>
      <c r="BB1562" s="56"/>
      <c r="BC1562" s="56"/>
      <c r="BD1562" s="56"/>
      <c r="BE1562" s="56"/>
      <c r="BF1562" s="56"/>
      <c r="BG1562" s="56"/>
      <c r="BH1562" s="56"/>
      <c r="BI1562" s="56"/>
      <c r="BJ1562" s="56"/>
    </row>
    <row r="1563" spans="5:62" ht="18" customHeight="1">
      <c r="E1563" s="1"/>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row>
    <row r="1564" spans="6:62" ht="15" customHeight="1">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row>
    <row r="1565" spans="6:62" ht="15" customHeight="1">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row>
    <row r="1566" spans="6:62" ht="13.5" customHeight="1">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row>
    <row r="1567" spans="6:62" ht="12.75" customHeight="1">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row>
    <row r="1568" spans="6:62" ht="12.75" customHeight="1">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row>
    <row r="1569" spans="6:62" ht="12.75" customHeight="1">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219" t="s">
        <v>323</v>
      </c>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row>
    <row r="1570" spans="6:62" ht="12.75" customHeight="1">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row>
    <row r="1571" spans="6:62" ht="12.75" customHeight="1">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row>
    <row r="1572" spans="6:62" ht="12.75" customHeight="1">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row>
    <row r="1573" spans="6:62" ht="12.75" customHeight="1">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row>
    <row r="1574" spans="6:62" ht="12.75" customHeight="1">
      <c r="F1574" s="3"/>
      <c r="G1574" s="3"/>
      <c r="H1574" s="3"/>
      <c r="I1574" s="3"/>
      <c r="J1574" s="3"/>
      <c r="K1574" s="3"/>
      <c r="L1574" s="3"/>
      <c r="M1574" s="3"/>
      <c r="N1574" s="3"/>
      <c r="O1574" s="3"/>
      <c r="P1574" s="3"/>
      <c r="Q1574" s="3"/>
      <c r="R1574" s="223" t="s">
        <v>324</v>
      </c>
      <c r="S1574" s="224"/>
      <c r="T1574" s="224"/>
      <c r="U1574" s="224"/>
      <c r="V1574" s="224"/>
      <c r="W1574" s="224"/>
      <c r="X1574" s="224"/>
      <c r="Y1574" s="224"/>
      <c r="Z1574" s="224"/>
      <c r="AA1574" s="224"/>
      <c r="AB1574" s="224"/>
      <c r="AC1574" s="224"/>
      <c r="AD1574" s="224"/>
      <c r="AE1574" s="224"/>
      <c r="AF1574" s="224"/>
      <c r="AG1574" s="224"/>
      <c r="AH1574" s="224"/>
      <c r="AI1574" s="224"/>
      <c r="AJ1574" s="224"/>
      <c r="AK1574" s="224"/>
      <c r="AL1574" s="224"/>
      <c r="AM1574" s="224"/>
      <c r="AN1574" s="224"/>
      <c r="AO1574" s="224"/>
      <c r="AP1574" s="224"/>
      <c r="AQ1574" s="224"/>
      <c r="AR1574" s="224"/>
      <c r="AS1574" s="224"/>
      <c r="AT1574" s="224"/>
      <c r="AU1574" s="224"/>
      <c r="AV1574" s="224"/>
      <c r="AW1574" s="224"/>
      <c r="AX1574" s="224"/>
      <c r="AY1574" s="3"/>
      <c r="AZ1574" s="3"/>
      <c r="BA1574" s="3"/>
      <c r="BB1574" s="3"/>
      <c r="BC1574" s="3"/>
      <c r="BD1574" s="3"/>
      <c r="BE1574" s="3"/>
      <c r="BF1574" s="3"/>
      <c r="BG1574" s="3"/>
      <c r="BH1574" s="3"/>
      <c r="BI1574" s="3"/>
      <c r="BJ1574" s="3"/>
    </row>
    <row r="1575" spans="6:62" ht="12.75" customHeight="1">
      <c r="F1575" s="3"/>
      <c r="G1575" s="3"/>
      <c r="H1575" s="3"/>
      <c r="I1575" s="3"/>
      <c r="J1575" s="3"/>
      <c r="K1575" s="3"/>
      <c r="L1575" s="3"/>
      <c r="M1575" s="3"/>
      <c r="N1575" s="3"/>
      <c r="O1575" s="3"/>
      <c r="P1575" s="3"/>
      <c r="Q1575" s="3"/>
      <c r="R1575" s="224"/>
      <c r="S1575" s="224"/>
      <c r="T1575" s="224"/>
      <c r="U1575" s="224"/>
      <c r="V1575" s="224"/>
      <c r="W1575" s="224"/>
      <c r="X1575" s="224"/>
      <c r="Y1575" s="224"/>
      <c r="Z1575" s="224"/>
      <c r="AA1575" s="224"/>
      <c r="AB1575" s="224"/>
      <c r="AC1575" s="224"/>
      <c r="AD1575" s="224"/>
      <c r="AE1575" s="224"/>
      <c r="AF1575" s="224"/>
      <c r="AG1575" s="224"/>
      <c r="AH1575" s="224"/>
      <c r="AI1575" s="224"/>
      <c r="AJ1575" s="224"/>
      <c r="AK1575" s="224"/>
      <c r="AL1575" s="224"/>
      <c r="AM1575" s="224"/>
      <c r="AN1575" s="224"/>
      <c r="AO1575" s="224"/>
      <c r="AP1575" s="224"/>
      <c r="AQ1575" s="224"/>
      <c r="AR1575" s="224"/>
      <c r="AS1575" s="224"/>
      <c r="AT1575" s="224"/>
      <c r="AU1575" s="224"/>
      <c r="AV1575" s="224"/>
      <c r="AW1575" s="224"/>
      <c r="AX1575" s="224"/>
      <c r="AY1575" s="3"/>
      <c r="AZ1575" s="3"/>
      <c r="BA1575" s="3"/>
      <c r="BB1575" s="3"/>
      <c r="BC1575" s="3"/>
      <c r="BD1575" s="3"/>
      <c r="BE1575" s="3"/>
      <c r="BF1575" s="3"/>
      <c r="BG1575" s="3"/>
      <c r="BH1575" s="3"/>
      <c r="BI1575" s="3"/>
      <c r="BJ1575" s="3"/>
    </row>
    <row r="1576" spans="6:62" ht="12.75" customHeight="1">
      <c r="F1576" s="3"/>
      <c r="G1576" s="3"/>
      <c r="H1576" s="3"/>
      <c r="I1576" s="3"/>
      <c r="J1576" s="3"/>
      <c r="K1576" s="3"/>
      <c r="L1576" s="3"/>
      <c r="M1576" s="3"/>
      <c r="N1576" s="3"/>
      <c r="O1576" s="3"/>
      <c r="P1576" s="3"/>
      <c r="Q1576" s="3"/>
      <c r="R1576" s="224"/>
      <c r="S1576" s="224"/>
      <c r="T1576" s="224"/>
      <c r="U1576" s="224"/>
      <c r="V1576" s="224"/>
      <c r="W1576" s="224"/>
      <c r="X1576" s="224"/>
      <c r="Y1576" s="224"/>
      <c r="Z1576" s="224"/>
      <c r="AA1576" s="224"/>
      <c r="AB1576" s="224"/>
      <c r="AC1576" s="224"/>
      <c r="AD1576" s="224"/>
      <c r="AE1576" s="224"/>
      <c r="AF1576" s="224"/>
      <c r="AG1576" s="224"/>
      <c r="AH1576" s="224"/>
      <c r="AI1576" s="224"/>
      <c r="AJ1576" s="224"/>
      <c r="AK1576" s="224"/>
      <c r="AL1576" s="224"/>
      <c r="AM1576" s="224"/>
      <c r="AN1576" s="224"/>
      <c r="AO1576" s="224"/>
      <c r="AP1576" s="224"/>
      <c r="AQ1576" s="224"/>
      <c r="AR1576" s="224"/>
      <c r="AS1576" s="224"/>
      <c r="AT1576" s="224"/>
      <c r="AU1576" s="224"/>
      <c r="AV1576" s="224"/>
      <c r="AW1576" s="224"/>
      <c r="AX1576" s="224"/>
      <c r="AY1576" s="3"/>
      <c r="AZ1576" s="3"/>
      <c r="BA1576" s="3"/>
      <c r="BB1576" s="3"/>
      <c r="BC1576" s="3"/>
      <c r="BD1576" s="3"/>
      <c r="BE1576" s="3"/>
      <c r="BF1576" s="3"/>
      <c r="BG1576" s="3"/>
      <c r="BH1576" s="3"/>
      <c r="BI1576" s="3"/>
      <c r="BJ1576" s="3"/>
    </row>
    <row r="1577" spans="6:62" ht="12.75" customHeight="1">
      <c r="F1577" s="3"/>
      <c r="G1577" s="3"/>
      <c r="H1577" s="3"/>
      <c r="I1577" s="3"/>
      <c r="J1577" s="3"/>
      <c r="K1577" s="3"/>
      <c r="L1577" s="3"/>
      <c r="M1577" s="3"/>
      <c r="N1577" s="3"/>
      <c r="O1577" s="3"/>
      <c r="P1577" s="3"/>
      <c r="Q1577" s="3"/>
      <c r="R1577" s="224"/>
      <c r="S1577" s="224"/>
      <c r="T1577" s="224"/>
      <c r="U1577" s="224"/>
      <c r="V1577" s="224"/>
      <c r="W1577" s="224"/>
      <c r="X1577" s="224"/>
      <c r="Y1577" s="224"/>
      <c r="Z1577" s="224"/>
      <c r="AA1577" s="224"/>
      <c r="AB1577" s="224"/>
      <c r="AC1577" s="224"/>
      <c r="AD1577" s="224"/>
      <c r="AE1577" s="224"/>
      <c r="AF1577" s="224"/>
      <c r="AG1577" s="224"/>
      <c r="AH1577" s="224"/>
      <c r="AI1577" s="224"/>
      <c r="AJ1577" s="224"/>
      <c r="AK1577" s="224"/>
      <c r="AL1577" s="224"/>
      <c r="AM1577" s="224"/>
      <c r="AN1577" s="224"/>
      <c r="AO1577" s="224"/>
      <c r="AP1577" s="224"/>
      <c r="AQ1577" s="224"/>
      <c r="AR1577" s="224"/>
      <c r="AS1577" s="224"/>
      <c r="AT1577" s="224"/>
      <c r="AU1577" s="224"/>
      <c r="AV1577" s="224"/>
      <c r="AW1577" s="224"/>
      <c r="AX1577" s="224"/>
      <c r="AY1577" s="3"/>
      <c r="AZ1577" s="3"/>
      <c r="BA1577" s="3"/>
      <c r="BB1577" s="3"/>
      <c r="BC1577" s="3"/>
      <c r="BD1577" s="3"/>
      <c r="BE1577" s="3"/>
      <c r="BF1577" s="3"/>
      <c r="BG1577" s="3"/>
      <c r="BH1577" s="3"/>
      <c r="BI1577" s="3"/>
      <c r="BJ1577" s="3"/>
    </row>
    <row r="1578" spans="6:62" ht="12.75" customHeight="1">
      <c r="F1578" s="3"/>
      <c r="G1578" s="3"/>
      <c r="H1578" s="3"/>
      <c r="I1578" s="3"/>
      <c r="J1578" s="3"/>
      <c r="K1578" s="3"/>
      <c r="L1578" s="3"/>
      <c r="M1578" s="3"/>
      <c r="N1578" s="3"/>
      <c r="O1578" s="3"/>
      <c r="P1578" s="3"/>
      <c r="Q1578" s="3"/>
      <c r="R1578" s="224"/>
      <c r="S1578" s="224"/>
      <c r="T1578" s="224"/>
      <c r="U1578" s="224"/>
      <c r="V1578" s="224"/>
      <c r="W1578" s="224"/>
      <c r="X1578" s="224"/>
      <c r="Y1578" s="224"/>
      <c r="Z1578" s="224"/>
      <c r="AA1578" s="224"/>
      <c r="AB1578" s="224"/>
      <c r="AC1578" s="224"/>
      <c r="AD1578" s="224"/>
      <c r="AE1578" s="224"/>
      <c r="AF1578" s="224"/>
      <c r="AG1578" s="224"/>
      <c r="AH1578" s="224"/>
      <c r="AI1578" s="224"/>
      <c r="AJ1578" s="224"/>
      <c r="AK1578" s="224"/>
      <c r="AL1578" s="224"/>
      <c r="AM1578" s="224"/>
      <c r="AN1578" s="224"/>
      <c r="AO1578" s="224"/>
      <c r="AP1578" s="224"/>
      <c r="AQ1578" s="224"/>
      <c r="AR1578" s="224"/>
      <c r="AS1578" s="224"/>
      <c r="AT1578" s="224"/>
      <c r="AU1578" s="224"/>
      <c r="AV1578" s="224"/>
      <c r="AW1578" s="224"/>
      <c r="AX1578" s="224"/>
      <c r="AY1578" s="3"/>
      <c r="AZ1578" s="3"/>
      <c r="BA1578" s="3"/>
      <c r="BB1578" s="3"/>
      <c r="BC1578" s="3"/>
      <c r="BD1578" s="3"/>
      <c r="BE1578" s="3"/>
      <c r="BF1578" s="3"/>
      <c r="BG1578" s="3"/>
      <c r="BH1578" s="3"/>
      <c r="BI1578" s="3"/>
      <c r="BJ1578" s="3"/>
    </row>
    <row r="1579" spans="6:62" ht="12.75" customHeight="1">
      <c r="F1579" s="3"/>
      <c r="G1579" s="3"/>
      <c r="H1579" s="3"/>
      <c r="I1579" s="3"/>
      <c r="J1579" s="3"/>
      <c r="K1579" s="3"/>
      <c r="L1579" s="3"/>
      <c r="M1579" s="3"/>
      <c r="N1579" s="3"/>
      <c r="O1579" s="3"/>
      <c r="P1579" s="3"/>
      <c r="Q1579" s="3"/>
      <c r="R1579" s="224"/>
      <c r="S1579" s="224"/>
      <c r="T1579" s="224"/>
      <c r="U1579" s="224"/>
      <c r="V1579" s="224"/>
      <c r="W1579" s="224"/>
      <c r="X1579" s="224"/>
      <c r="Y1579" s="224"/>
      <c r="Z1579" s="224"/>
      <c r="AA1579" s="224"/>
      <c r="AB1579" s="224"/>
      <c r="AC1579" s="224"/>
      <c r="AD1579" s="224"/>
      <c r="AE1579" s="224"/>
      <c r="AF1579" s="224"/>
      <c r="AG1579" s="224"/>
      <c r="AH1579" s="224"/>
      <c r="AI1579" s="224"/>
      <c r="AJ1579" s="224"/>
      <c r="AK1579" s="224"/>
      <c r="AL1579" s="224"/>
      <c r="AM1579" s="224"/>
      <c r="AN1579" s="224"/>
      <c r="AO1579" s="224"/>
      <c r="AP1579" s="224"/>
      <c r="AQ1579" s="224"/>
      <c r="AR1579" s="224"/>
      <c r="AS1579" s="224"/>
      <c r="AT1579" s="224"/>
      <c r="AU1579" s="224"/>
      <c r="AV1579" s="224"/>
      <c r="AW1579" s="224"/>
      <c r="AX1579" s="224"/>
      <c r="AY1579" s="3"/>
      <c r="AZ1579" s="3"/>
      <c r="BA1579" s="3"/>
      <c r="BB1579" s="3"/>
      <c r="BC1579" s="3"/>
      <c r="BD1579" s="3"/>
      <c r="BE1579" s="3"/>
      <c r="BF1579" s="3"/>
      <c r="BG1579" s="3"/>
      <c r="BH1579" s="3"/>
      <c r="BI1579" s="3"/>
      <c r="BJ1579" s="3"/>
    </row>
    <row r="1580" spans="6:62" ht="12.75" customHeight="1">
      <c r="F1580" s="3"/>
      <c r="G1580" s="3"/>
      <c r="H1580" s="3"/>
      <c r="I1580" s="3"/>
      <c r="J1580" s="3"/>
      <c r="K1580" s="3"/>
      <c r="L1580" s="3"/>
      <c r="M1580" s="3"/>
      <c r="N1580" s="3"/>
      <c r="O1580" s="3"/>
      <c r="P1580" s="3"/>
      <c r="Q1580" s="3"/>
      <c r="R1580" s="224"/>
      <c r="S1580" s="224"/>
      <c r="T1580" s="224"/>
      <c r="U1580" s="224"/>
      <c r="V1580" s="224"/>
      <c r="W1580" s="224"/>
      <c r="X1580" s="224"/>
      <c r="Y1580" s="224"/>
      <c r="Z1580" s="224"/>
      <c r="AA1580" s="224"/>
      <c r="AB1580" s="224"/>
      <c r="AC1580" s="224"/>
      <c r="AD1580" s="224"/>
      <c r="AE1580" s="224"/>
      <c r="AF1580" s="224"/>
      <c r="AG1580" s="224"/>
      <c r="AH1580" s="224"/>
      <c r="AI1580" s="224"/>
      <c r="AJ1580" s="224"/>
      <c r="AK1580" s="224"/>
      <c r="AL1580" s="224"/>
      <c r="AM1580" s="224"/>
      <c r="AN1580" s="224"/>
      <c r="AO1580" s="224"/>
      <c r="AP1580" s="224"/>
      <c r="AQ1580" s="224"/>
      <c r="AR1580" s="224"/>
      <c r="AS1580" s="224"/>
      <c r="AT1580" s="224"/>
      <c r="AU1580" s="224"/>
      <c r="AV1580" s="224"/>
      <c r="AW1580" s="224"/>
      <c r="AX1580" s="224"/>
      <c r="AY1580" s="3"/>
      <c r="AZ1580" s="3"/>
      <c r="BA1580" s="3"/>
      <c r="BB1580" s="3"/>
      <c r="BC1580" s="3"/>
      <c r="BD1580" s="3"/>
      <c r="BE1580" s="3"/>
      <c r="BF1580" s="3"/>
      <c r="BG1580" s="3"/>
      <c r="BH1580" s="3"/>
      <c r="BI1580" s="3"/>
      <c r="BJ1580" s="3"/>
    </row>
    <row r="1581" spans="6:62" ht="12.75" customHeight="1">
      <c r="F1581" s="3"/>
      <c r="G1581" s="3"/>
      <c r="H1581" s="3"/>
      <c r="I1581" s="3"/>
      <c r="J1581" s="3"/>
      <c r="K1581" s="3"/>
      <c r="L1581" s="3"/>
      <c r="M1581" s="3"/>
      <c r="N1581" s="3"/>
      <c r="O1581" s="3"/>
      <c r="P1581" s="3"/>
      <c r="Q1581" s="3"/>
      <c r="R1581" s="224"/>
      <c r="S1581" s="224"/>
      <c r="T1581" s="224"/>
      <c r="U1581" s="224"/>
      <c r="V1581" s="224"/>
      <c r="W1581" s="224"/>
      <c r="X1581" s="224"/>
      <c r="Y1581" s="224"/>
      <c r="Z1581" s="224"/>
      <c r="AA1581" s="224"/>
      <c r="AB1581" s="224"/>
      <c r="AC1581" s="224"/>
      <c r="AD1581" s="224"/>
      <c r="AE1581" s="224"/>
      <c r="AF1581" s="224"/>
      <c r="AG1581" s="224"/>
      <c r="AH1581" s="224"/>
      <c r="AI1581" s="224"/>
      <c r="AJ1581" s="224"/>
      <c r="AK1581" s="224"/>
      <c r="AL1581" s="224"/>
      <c r="AM1581" s="224"/>
      <c r="AN1581" s="224"/>
      <c r="AO1581" s="224"/>
      <c r="AP1581" s="224"/>
      <c r="AQ1581" s="224"/>
      <c r="AR1581" s="224"/>
      <c r="AS1581" s="224"/>
      <c r="AT1581" s="224"/>
      <c r="AU1581" s="224"/>
      <c r="AV1581" s="224"/>
      <c r="AW1581" s="224"/>
      <c r="AX1581" s="224"/>
      <c r="AY1581" s="3"/>
      <c r="AZ1581" s="3"/>
      <c r="BA1581" s="3"/>
      <c r="BB1581" s="3"/>
      <c r="BC1581" s="3"/>
      <c r="BD1581" s="3"/>
      <c r="BE1581" s="3"/>
      <c r="BF1581" s="3"/>
      <c r="BG1581" s="3"/>
      <c r="BH1581" s="3"/>
      <c r="BI1581" s="3"/>
      <c r="BJ1581" s="3"/>
    </row>
    <row r="1582" spans="6:62" ht="12.75" customHeight="1">
      <c r="F1582" s="3"/>
      <c r="G1582" s="3"/>
      <c r="H1582" s="3"/>
      <c r="I1582" s="3"/>
      <c r="J1582" s="3"/>
      <c r="K1582" s="3"/>
      <c r="L1582" s="3"/>
      <c r="M1582" s="3"/>
      <c r="N1582" s="3"/>
      <c r="O1582" s="3"/>
      <c r="P1582" s="3"/>
      <c r="Q1582" s="3"/>
      <c r="R1582" s="224"/>
      <c r="S1582" s="224"/>
      <c r="T1582" s="224"/>
      <c r="U1582" s="224"/>
      <c r="V1582" s="224"/>
      <c r="W1582" s="224"/>
      <c r="X1582" s="224"/>
      <c r="Y1582" s="224"/>
      <c r="Z1582" s="224"/>
      <c r="AA1582" s="224"/>
      <c r="AB1582" s="224"/>
      <c r="AC1582" s="224"/>
      <c r="AD1582" s="224"/>
      <c r="AE1582" s="224"/>
      <c r="AF1582" s="224"/>
      <c r="AG1582" s="224"/>
      <c r="AH1582" s="224"/>
      <c r="AI1582" s="224"/>
      <c r="AJ1582" s="224"/>
      <c r="AK1582" s="224"/>
      <c r="AL1582" s="224"/>
      <c r="AM1582" s="224"/>
      <c r="AN1582" s="224"/>
      <c r="AO1582" s="224"/>
      <c r="AP1582" s="224"/>
      <c r="AQ1582" s="224"/>
      <c r="AR1582" s="224"/>
      <c r="AS1582" s="224"/>
      <c r="AT1582" s="224"/>
      <c r="AU1582" s="224"/>
      <c r="AV1582" s="224"/>
      <c r="AW1582" s="224"/>
      <c r="AX1582" s="224"/>
      <c r="AY1582" s="3"/>
      <c r="AZ1582" s="3"/>
      <c r="BA1582" s="3"/>
      <c r="BB1582" s="3"/>
      <c r="BC1582" s="3"/>
      <c r="BD1582" s="3"/>
      <c r="BE1582" s="3"/>
      <c r="BF1582" s="3"/>
      <c r="BG1582" s="3"/>
      <c r="BH1582" s="3"/>
      <c r="BI1582" s="3"/>
      <c r="BJ1582" s="3"/>
    </row>
    <row r="1583" spans="6:62" ht="12.75" customHeight="1">
      <c r="F1583" s="3"/>
      <c r="G1583" s="3"/>
      <c r="H1583" s="3"/>
      <c r="I1583" s="3"/>
      <c r="J1583" s="3"/>
      <c r="K1583" s="3"/>
      <c r="L1583" s="3"/>
      <c r="M1583" s="3"/>
      <c r="N1583" s="3"/>
      <c r="O1583" s="3"/>
      <c r="P1583" s="3"/>
      <c r="Q1583" s="3"/>
      <c r="R1583" s="224"/>
      <c r="S1583" s="224"/>
      <c r="T1583" s="224"/>
      <c r="U1583" s="224"/>
      <c r="V1583" s="224"/>
      <c r="W1583" s="224"/>
      <c r="X1583" s="224"/>
      <c r="Y1583" s="224"/>
      <c r="Z1583" s="224"/>
      <c r="AA1583" s="224"/>
      <c r="AB1583" s="224"/>
      <c r="AC1583" s="224"/>
      <c r="AD1583" s="224"/>
      <c r="AE1583" s="224"/>
      <c r="AF1583" s="224"/>
      <c r="AG1583" s="224"/>
      <c r="AH1583" s="224"/>
      <c r="AI1583" s="224"/>
      <c r="AJ1583" s="224"/>
      <c r="AK1583" s="224"/>
      <c r="AL1583" s="224"/>
      <c r="AM1583" s="224"/>
      <c r="AN1583" s="224"/>
      <c r="AO1583" s="224"/>
      <c r="AP1583" s="224"/>
      <c r="AQ1583" s="224"/>
      <c r="AR1583" s="224"/>
      <c r="AS1583" s="224"/>
      <c r="AT1583" s="224"/>
      <c r="AU1583" s="224"/>
      <c r="AV1583" s="224"/>
      <c r="AW1583" s="224"/>
      <c r="AX1583" s="224"/>
      <c r="AY1583" s="3"/>
      <c r="AZ1583" s="3"/>
      <c r="BA1583" s="3"/>
      <c r="BB1583" s="3"/>
      <c r="BC1583" s="3"/>
      <c r="BD1583" s="3"/>
      <c r="BE1583" s="3"/>
      <c r="BF1583" s="3"/>
      <c r="BG1583" s="3"/>
      <c r="BH1583" s="3"/>
      <c r="BI1583" s="3"/>
      <c r="BJ1583" s="3"/>
    </row>
    <row r="1584" spans="6:62" ht="12.75" customHeight="1">
      <c r="F1584" s="3"/>
      <c r="G1584" s="3"/>
      <c r="H1584" s="3"/>
      <c r="I1584" s="3"/>
      <c r="J1584" s="3"/>
      <c r="K1584" s="3"/>
      <c r="L1584" s="3"/>
      <c r="M1584" s="3"/>
      <c r="N1584" s="3"/>
      <c r="O1584" s="3"/>
      <c r="P1584" s="3"/>
      <c r="Q1584" s="3"/>
      <c r="R1584" s="224"/>
      <c r="S1584" s="224"/>
      <c r="T1584" s="224"/>
      <c r="U1584" s="224"/>
      <c r="V1584" s="224"/>
      <c r="W1584" s="224"/>
      <c r="X1584" s="224"/>
      <c r="Y1584" s="224"/>
      <c r="Z1584" s="224"/>
      <c r="AA1584" s="224"/>
      <c r="AB1584" s="224"/>
      <c r="AC1584" s="224"/>
      <c r="AD1584" s="224"/>
      <c r="AE1584" s="224"/>
      <c r="AF1584" s="224"/>
      <c r="AG1584" s="224"/>
      <c r="AH1584" s="224"/>
      <c r="AI1584" s="224"/>
      <c r="AJ1584" s="224"/>
      <c r="AK1584" s="224"/>
      <c r="AL1584" s="224"/>
      <c r="AM1584" s="224"/>
      <c r="AN1584" s="224"/>
      <c r="AO1584" s="224"/>
      <c r="AP1584" s="224"/>
      <c r="AQ1584" s="224"/>
      <c r="AR1584" s="224"/>
      <c r="AS1584" s="224"/>
      <c r="AT1584" s="224"/>
      <c r="AU1584" s="224"/>
      <c r="AV1584" s="224"/>
      <c r="AW1584" s="224"/>
      <c r="AX1584" s="224"/>
      <c r="AY1584" s="3"/>
      <c r="AZ1584" s="3"/>
      <c r="BA1584" s="3"/>
      <c r="BB1584" s="3"/>
      <c r="BC1584" s="3"/>
      <c r="BD1584" s="3"/>
      <c r="BE1584" s="3"/>
      <c r="BF1584" s="3"/>
      <c r="BG1584" s="3"/>
      <c r="BH1584" s="3"/>
      <c r="BI1584" s="3"/>
      <c r="BJ1584" s="3"/>
    </row>
    <row r="1585" spans="6:62" ht="12.75" customHeight="1">
      <c r="F1585" s="3"/>
      <c r="G1585" s="3"/>
      <c r="H1585" s="3"/>
      <c r="I1585" s="3"/>
      <c r="J1585" s="3"/>
      <c r="K1585" s="3"/>
      <c r="L1585" s="3"/>
      <c r="M1585" s="3"/>
      <c r="N1585" s="3"/>
      <c r="O1585" s="3"/>
      <c r="P1585" s="3"/>
      <c r="Q1585" s="3"/>
      <c r="R1585" s="224"/>
      <c r="S1585" s="224"/>
      <c r="T1585" s="224"/>
      <c r="U1585" s="224"/>
      <c r="V1585" s="224"/>
      <c r="W1585" s="224"/>
      <c r="X1585" s="224"/>
      <c r="Y1585" s="224"/>
      <c r="Z1585" s="224"/>
      <c r="AA1585" s="224"/>
      <c r="AB1585" s="224"/>
      <c r="AC1585" s="224"/>
      <c r="AD1585" s="224"/>
      <c r="AE1585" s="224"/>
      <c r="AF1585" s="224"/>
      <c r="AG1585" s="224"/>
      <c r="AH1585" s="224"/>
      <c r="AI1585" s="224"/>
      <c r="AJ1585" s="224"/>
      <c r="AK1585" s="224"/>
      <c r="AL1585" s="224"/>
      <c r="AM1585" s="224"/>
      <c r="AN1585" s="224"/>
      <c r="AO1585" s="224"/>
      <c r="AP1585" s="224"/>
      <c r="AQ1585" s="224"/>
      <c r="AR1585" s="224"/>
      <c r="AS1585" s="224"/>
      <c r="AT1585" s="224"/>
      <c r="AU1585" s="224"/>
      <c r="AV1585" s="224"/>
      <c r="AW1585" s="224"/>
      <c r="AX1585" s="224"/>
      <c r="AY1585" s="3"/>
      <c r="AZ1585" s="3"/>
      <c r="BA1585" s="3"/>
      <c r="BB1585" s="3"/>
      <c r="BC1585" s="3"/>
      <c r="BD1585" s="3"/>
      <c r="BE1585" s="3"/>
      <c r="BF1585" s="3"/>
      <c r="BG1585" s="3"/>
      <c r="BH1585" s="3"/>
      <c r="BI1585" s="3"/>
      <c r="BJ1585" s="3"/>
    </row>
    <row r="1586" spans="6:62" ht="12.75" customHeight="1">
      <c r="F1586" s="3"/>
      <c r="G1586" s="3"/>
      <c r="H1586" s="3"/>
      <c r="I1586" s="3"/>
      <c r="J1586" s="3"/>
      <c r="K1586" s="3"/>
      <c r="L1586" s="3"/>
      <c r="M1586" s="3"/>
      <c r="N1586" s="3"/>
      <c r="O1586" s="3"/>
      <c r="P1586" s="3"/>
      <c r="Q1586" s="3"/>
      <c r="R1586" s="224"/>
      <c r="S1586" s="224"/>
      <c r="T1586" s="224"/>
      <c r="U1586" s="224"/>
      <c r="V1586" s="224"/>
      <c r="W1586" s="224"/>
      <c r="X1586" s="224"/>
      <c r="Y1586" s="224"/>
      <c r="Z1586" s="224"/>
      <c r="AA1586" s="224"/>
      <c r="AB1586" s="224"/>
      <c r="AC1586" s="224"/>
      <c r="AD1586" s="224"/>
      <c r="AE1586" s="224"/>
      <c r="AF1586" s="224"/>
      <c r="AG1586" s="224"/>
      <c r="AH1586" s="224"/>
      <c r="AI1586" s="224"/>
      <c r="AJ1586" s="224"/>
      <c r="AK1586" s="224"/>
      <c r="AL1586" s="224"/>
      <c r="AM1586" s="224"/>
      <c r="AN1586" s="224"/>
      <c r="AO1586" s="224"/>
      <c r="AP1586" s="224"/>
      <c r="AQ1586" s="224"/>
      <c r="AR1586" s="224"/>
      <c r="AS1586" s="224"/>
      <c r="AT1586" s="224"/>
      <c r="AU1586" s="224"/>
      <c r="AV1586" s="224"/>
      <c r="AW1586" s="224"/>
      <c r="AX1586" s="224"/>
      <c r="AY1586" s="3"/>
      <c r="AZ1586" s="3"/>
      <c r="BA1586" s="3"/>
      <c r="BB1586" s="3"/>
      <c r="BC1586" s="3"/>
      <c r="BD1586" s="3"/>
      <c r="BE1586" s="3"/>
      <c r="BF1586" s="3"/>
      <c r="BG1586" s="3"/>
      <c r="BH1586" s="3"/>
      <c r="BI1586" s="3"/>
      <c r="BJ1586" s="3"/>
    </row>
    <row r="1587" spans="6:62" ht="12.75" customHeight="1">
      <c r="F1587" s="3"/>
      <c r="G1587" s="3"/>
      <c r="H1587" s="3"/>
      <c r="I1587" s="3"/>
      <c r="J1587" s="3"/>
      <c r="K1587" s="3"/>
      <c r="L1587" s="3"/>
      <c r="M1587" s="3"/>
      <c r="N1587" s="3"/>
      <c r="O1587" s="3"/>
      <c r="P1587" s="3"/>
      <c r="Q1587" s="3"/>
      <c r="R1587" s="224"/>
      <c r="S1587" s="224"/>
      <c r="T1587" s="224"/>
      <c r="U1587" s="224"/>
      <c r="V1587" s="224"/>
      <c r="W1587" s="224"/>
      <c r="X1587" s="224"/>
      <c r="Y1587" s="224"/>
      <c r="Z1587" s="224"/>
      <c r="AA1587" s="224"/>
      <c r="AB1587" s="224"/>
      <c r="AC1587" s="224"/>
      <c r="AD1587" s="224"/>
      <c r="AE1587" s="224"/>
      <c r="AF1587" s="224"/>
      <c r="AG1587" s="224"/>
      <c r="AH1587" s="224"/>
      <c r="AI1587" s="224"/>
      <c r="AJ1587" s="224"/>
      <c r="AK1587" s="224"/>
      <c r="AL1587" s="224"/>
      <c r="AM1587" s="224"/>
      <c r="AN1587" s="224"/>
      <c r="AO1587" s="224"/>
      <c r="AP1587" s="224"/>
      <c r="AQ1587" s="224"/>
      <c r="AR1587" s="224"/>
      <c r="AS1587" s="224"/>
      <c r="AT1587" s="224"/>
      <c r="AU1587" s="224"/>
      <c r="AV1587" s="224"/>
      <c r="AW1587" s="224"/>
      <c r="AX1587" s="224"/>
      <c r="AY1587" s="3"/>
      <c r="AZ1587" s="3"/>
      <c r="BA1587" s="3"/>
      <c r="BB1587" s="3"/>
      <c r="BC1587" s="3"/>
      <c r="BD1587" s="3"/>
      <c r="BE1587" s="3"/>
      <c r="BF1587" s="3"/>
      <c r="BG1587" s="3"/>
      <c r="BH1587" s="3"/>
      <c r="BI1587" s="3"/>
      <c r="BJ1587" s="3"/>
    </row>
    <row r="1588" spans="6:62" ht="12.75" customHeight="1">
      <c r="F1588" s="3"/>
      <c r="G1588" s="3"/>
      <c r="H1588" s="3"/>
      <c r="I1588" s="3"/>
      <c r="J1588" s="3"/>
      <c r="K1588" s="3"/>
      <c r="L1588" s="3"/>
      <c r="M1588" s="3"/>
      <c r="N1588" s="3"/>
      <c r="O1588" s="3"/>
      <c r="P1588" s="3"/>
      <c r="Q1588" s="3"/>
      <c r="R1588" s="224"/>
      <c r="S1588" s="224"/>
      <c r="T1588" s="224"/>
      <c r="U1588" s="224"/>
      <c r="V1588" s="224"/>
      <c r="W1588" s="224"/>
      <c r="X1588" s="224"/>
      <c r="Y1588" s="224"/>
      <c r="Z1588" s="224"/>
      <c r="AA1588" s="224"/>
      <c r="AB1588" s="224"/>
      <c r="AC1588" s="224"/>
      <c r="AD1588" s="224"/>
      <c r="AE1588" s="224"/>
      <c r="AF1588" s="224"/>
      <c r="AG1588" s="224"/>
      <c r="AH1588" s="224"/>
      <c r="AI1588" s="224"/>
      <c r="AJ1588" s="224"/>
      <c r="AK1588" s="224"/>
      <c r="AL1588" s="224"/>
      <c r="AM1588" s="224"/>
      <c r="AN1588" s="224"/>
      <c r="AO1588" s="224"/>
      <c r="AP1588" s="224"/>
      <c r="AQ1588" s="224"/>
      <c r="AR1588" s="224"/>
      <c r="AS1588" s="224"/>
      <c r="AT1588" s="224"/>
      <c r="AU1588" s="224"/>
      <c r="AV1588" s="224"/>
      <c r="AW1588" s="224"/>
      <c r="AX1588" s="224"/>
      <c r="AY1588" s="3"/>
      <c r="AZ1588" s="3"/>
      <c r="BA1588" s="3"/>
      <c r="BB1588" s="3"/>
      <c r="BC1588" s="3"/>
      <c r="BD1588" s="3"/>
      <c r="BE1588" s="3"/>
      <c r="BF1588" s="3"/>
      <c r="BG1588" s="3"/>
      <c r="BH1588" s="3"/>
      <c r="BI1588" s="3"/>
      <c r="BJ1588" s="3"/>
    </row>
    <row r="1589" spans="6:62" ht="12.75" customHeight="1">
      <c r="F1589" s="3"/>
      <c r="G1589" s="3"/>
      <c r="H1589" s="3"/>
      <c r="I1589" s="3"/>
      <c r="J1589" s="3"/>
      <c r="K1589" s="3"/>
      <c r="L1589" s="3"/>
      <c r="M1589" s="3"/>
      <c r="N1589" s="3"/>
      <c r="O1589" s="3"/>
      <c r="P1589" s="3"/>
      <c r="Q1589" s="3"/>
      <c r="R1589" s="224"/>
      <c r="S1589" s="224"/>
      <c r="T1589" s="224"/>
      <c r="U1589" s="224"/>
      <c r="V1589" s="224"/>
      <c r="W1589" s="224"/>
      <c r="X1589" s="224"/>
      <c r="Y1589" s="224"/>
      <c r="Z1589" s="224"/>
      <c r="AA1589" s="224"/>
      <c r="AB1589" s="224"/>
      <c r="AC1589" s="224"/>
      <c r="AD1589" s="224"/>
      <c r="AE1589" s="224"/>
      <c r="AF1589" s="224"/>
      <c r="AG1589" s="224"/>
      <c r="AH1589" s="224"/>
      <c r="AI1589" s="224"/>
      <c r="AJ1589" s="224"/>
      <c r="AK1589" s="224"/>
      <c r="AL1589" s="224"/>
      <c r="AM1589" s="224"/>
      <c r="AN1589" s="224"/>
      <c r="AO1589" s="224"/>
      <c r="AP1589" s="224"/>
      <c r="AQ1589" s="224"/>
      <c r="AR1589" s="224"/>
      <c r="AS1589" s="224"/>
      <c r="AT1589" s="224"/>
      <c r="AU1589" s="224"/>
      <c r="AV1589" s="224"/>
      <c r="AW1589" s="224"/>
      <c r="AX1589" s="224"/>
      <c r="AY1589" s="3"/>
      <c r="AZ1589" s="3"/>
      <c r="BA1589" s="3"/>
      <c r="BB1589" s="3"/>
      <c r="BC1589" s="3"/>
      <c r="BD1589" s="3"/>
      <c r="BE1589" s="3"/>
      <c r="BF1589" s="3"/>
      <c r="BG1589" s="3"/>
      <c r="BH1589" s="3"/>
      <c r="BI1589" s="3"/>
      <c r="BJ1589" s="3"/>
    </row>
    <row r="1590" spans="6:62" ht="12.75" customHeight="1">
      <c r="F1590" s="3"/>
      <c r="G1590" s="3"/>
      <c r="H1590" s="3"/>
      <c r="I1590" s="3"/>
      <c r="J1590" s="3"/>
      <c r="K1590" s="3"/>
      <c r="L1590" s="3"/>
      <c r="M1590" s="3"/>
      <c r="N1590" s="3"/>
      <c r="O1590" s="3"/>
      <c r="P1590" s="3"/>
      <c r="Q1590" s="3"/>
      <c r="R1590" s="224"/>
      <c r="S1590" s="224"/>
      <c r="T1590" s="224"/>
      <c r="U1590" s="224"/>
      <c r="V1590" s="224"/>
      <c r="W1590" s="224"/>
      <c r="X1590" s="224"/>
      <c r="Y1590" s="224"/>
      <c r="Z1590" s="224"/>
      <c r="AA1590" s="224"/>
      <c r="AB1590" s="224"/>
      <c r="AC1590" s="224"/>
      <c r="AD1590" s="224"/>
      <c r="AE1590" s="224"/>
      <c r="AF1590" s="224"/>
      <c r="AG1590" s="224"/>
      <c r="AH1590" s="224"/>
      <c r="AI1590" s="224"/>
      <c r="AJ1590" s="224"/>
      <c r="AK1590" s="224"/>
      <c r="AL1590" s="224"/>
      <c r="AM1590" s="224"/>
      <c r="AN1590" s="224"/>
      <c r="AO1590" s="224"/>
      <c r="AP1590" s="224"/>
      <c r="AQ1590" s="224"/>
      <c r="AR1590" s="224"/>
      <c r="AS1590" s="224"/>
      <c r="AT1590" s="224"/>
      <c r="AU1590" s="224"/>
      <c r="AV1590" s="224"/>
      <c r="AW1590" s="224"/>
      <c r="AX1590" s="224"/>
      <c r="AY1590" s="3"/>
      <c r="AZ1590" s="3"/>
      <c r="BA1590" s="3"/>
      <c r="BB1590" s="3"/>
      <c r="BC1590" s="3"/>
      <c r="BD1590" s="3"/>
      <c r="BE1590" s="3"/>
      <c r="BF1590" s="3"/>
      <c r="BG1590" s="3"/>
      <c r="BH1590" s="3"/>
      <c r="BI1590" s="3"/>
      <c r="BJ1590" s="3"/>
    </row>
    <row r="1591" spans="6:62" ht="12.75" customHeight="1">
      <c r="F1591" s="3"/>
      <c r="G1591" s="3"/>
      <c r="H1591" s="3"/>
      <c r="I1591" s="3"/>
      <c r="J1591" s="3"/>
      <c r="K1591" s="3"/>
      <c r="L1591" s="3"/>
      <c r="M1591" s="3"/>
      <c r="N1591" s="3"/>
      <c r="O1591" s="3"/>
      <c r="P1591" s="3"/>
      <c r="Q1591" s="3"/>
      <c r="R1591" s="224"/>
      <c r="S1591" s="224"/>
      <c r="T1591" s="224"/>
      <c r="U1591" s="224"/>
      <c r="V1591" s="224"/>
      <c r="W1591" s="224"/>
      <c r="X1591" s="224"/>
      <c r="Y1591" s="224"/>
      <c r="Z1591" s="224"/>
      <c r="AA1591" s="224"/>
      <c r="AB1591" s="224"/>
      <c r="AC1591" s="224"/>
      <c r="AD1591" s="224"/>
      <c r="AE1591" s="224"/>
      <c r="AF1591" s="224"/>
      <c r="AG1591" s="224"/>
      <c r="AH1591" s="224"/>
      <c r="AI1591" s="224"/>
      <c r="AJ1591" s="224"/>
      <c r="AK1591" s="224"/>
      <c r="AL1591" s="224"/>
      <c r="AM1591" s="224"/>
      <c r="AN1591" s="224"/>
      <c r="AO1591" s="224"/>
      <c r="AP1591" s="224"/>
      <c r="AQ1591" s="224"/>
      <c r="AR1591" s="224"/>
      <c r="AS1591" s="224"/>
      <c r="AT1591" s="224"/>
      <c r="AU1591" s="224"/>
      <c r="AV1591" s="224"/>
      <c r="AW1591" s="224"/>
      <c r="AX1591" s="224"/>
      <c r="AY1591" s="3"/>
      <c r="AZ1591" s="3"/>
      <c r="BA1591" s="3"/>
      <c r="BB1591" s="3"/>
      <c r="BC1591" s="3"/>
      <c r="BD1591" s="3"/>
      <c r="BE1591" s="3"/>
      <c r="BF1591" s="3"/>
      <c r="BG1591" s="3"/>
      <c r="BH1591" s="3"/>
      <c r="BI1591" s="3"/>
      <c r="BJ1591" s="3"/>
    </row>
    <row r="1592" spans="6:62" ht="12.75" customHeight="1">
      <c r="F1592" s="3"/>
      <c r="G1592" s="3"/>
      <c r="H1592" s="3"/>
      <c r="I1592" s="3"/>
      <c r="J1592" s="3"/>
      <c r="K1592" s="3"/>
      <c r="L1592" s="3"/>
      <c r="M1592" s="3"/>
      <c r="N1592" s="3"/>
      <c r="O1592" s="3"/>
      <c r="P1592" s="3"/>
      <c r="Q1592" s="3"/>
      <c r="R1592" s="224"/>
      <c r="S1592" s="224"/>
      <c r="T1592" s="224"/>
      <c r="U1592" s="224"/>
      <c r="V1592" s="224"/>
      <c r="W1592" s="224"/>
      <c r="X1592" s="224"/>
      <c r="Y1592" s="224"/>
      <c r="Z1592" s="224"/>
      <c r="AA1592" s="224"/>
      <c r="AB1592" s="224"/>
      <c r="AC1592" s="224"/>
      <c r="AD1592" s="224"/>
      <c r="AE1592" s="224"/>
      <c r="AF1592" s="224"/>
      <c r="AG1592" s="224"/>
      <c r="AH1592" s="224"/>
      <c r="AI1592" s="224"/>
      <c r="AJ1592" s="224"/>
      <c r="AK1592" s="224"/>
      <c r="AL1592" s="224"/>
      <c r="AM1592" s="224"/>
      <c r="AN1592" s="224"/>
      <c r="AO1592" s="224"/>
      <c r="AP1592" s="224"/>
      <c r="AQ1592" s="224"/>
      <c r="AR1592" s="224"/>
      <c r="AS1592" s="224"/>
      <c r="AT1592" s="224"/>
      <c r="AU1592" s="224"/>
      <c r="AV1592" s="224"/>
      <c r="AW1592" s="224"/>
      <c r="AX1592" s="224"/>
      <c r="AY1592" s="3"/>
      <c r="AZ1592" s="3"/>
      <c r="BA1592" s="3"/>
      <c r="BB1592" s="3"/>
      <c r="BC1592" s="3"/>
      <c r="BD1592" s="3"/>
      <c r="BE1592" s="3"/>
      <c r="BF1592" s="3"/>
      <c r="BG1592" s="3"/>
      <c r="BH1592" s="3"/>
      <c r="BI1592" s="3"/>
      <c r="BJ1592" s="3"/>
    </row>
    <row r="1593" spans="6:62" ht="12.75" customHeight="1">
      <c r="F1593" s="3"/>
      <c r="G1593" s="3"/>
      <c r="H1593" s="3"/>
      <c r="I1593" s="3"/>
      <c r="J1593" s="3"/>
      <c r="K1593" s="3"/>
      <c r="L1593" s="3"/>
      <c r="M1593" s="3"/>
      <c r="N1593" s="3"/>
      <c r="O1593" s="3"/>
      <c r="P1593" s="3"/>
      <c r="Q1593" s="3"/>
      <c r="R1593" s="224"/>
      <c r="S1593" s="224"/>
      <c r="T1593" s="224"/>
      <c r="U1593" s="224"/>
      <c r="V1593" s="224"/>
      <c r="W1593" s="224"/>
      <c r="X1593" s="224"/>
      <c r="Y1593" s="224"/>
      <c r="Z1593" s="224"/>
      <c r="AA1593" s="224"/>
      <c r="AB1593" s="224"/>
      <c r="AC1593" s="224"/>
      <c r="AD1593" s="224"/>
      <c r="AE1593" s="224"/>
      <c r="AF1593" s="224"/>
      <c r="AG1593" s="224"/>
      <c r="AH1593" s="224"/>
      <c r="AI1593" s="224"/>
      <c r="AJ1593" s="224"/>
      <c r="AK1593" s="224"/>
      <c r="AL1593" s="224"/>
      <c r="AM1593" s="224"/>
      <c r="AN1593" s="224"/>
      <c r="AO1593" s="224"/>
      <c r="AP1593" s="224"/>
      <c r="AQ1593" s="224"/>
      <c r="AR1593" s="224"/>
      <c r="AS1593" s="224"/>
      <c r="AT1593" s="224"/>
      <c r="AU1593" s="224"/>
      <c r="AV1593" s="224"/>
      <c r="AW1593" s="224"/>
      <c r="AX1593" s="224"/>
      <c r="AY1593" s="3"/>
      <c r="AZ1593" s="3"/>
      <c r="BA1593" s="3"/>
      <c r="BB1593" s="3"/>
      <c r="BC1593" s="3"/>
      <c r="BD1593" s="3"/>
      <c r="BE1593" s="3"/>
      <c r="BF1593" s="3"/>
      <c r="BG1593" s="3"/>
      <c r="BH1593" s="3"/>
      <c r="BI1593" s="3"/>
      <c r="BJ1593" s="3"/>
    </row>
    <row r="1594" spans="6:62" ht="12.75" customHeight="1">
      <c r="F1594" s="3"/>
      <c r="G1594" s="3"/>
      <c r="H1594" s="3"/>
      <c r="I1594" s="3"/>
      <c r="J1594" s="3"/>
      <c r="K1594" s="3"/>
      <c r="L1594" s="3"/>
      <c r="M1594" s="3"/>
      <c r="N1594" s="3"/>
      <c r="O1594" s="3"/>
      <c r="P1594" s="3"/>
      <c r="Q1594" s="3"/>
      <c r="R1594" s="224"/>
      <c r="S1594" s="224"/>
      <c r="T1594" s="224"/>
      <c r="U1594" s="224"/>
      <c r="V1594" s="224"/>
      <c r="W1594" s="224"/>
      <c r="X1594" s="224"/>
      <c r="Y1594" s="224"/>
      <c r="Z1594" s="224"/>
      <c r="AA1594" s="224"/>
      <c r="AB1594" s="224"/>
      <c r="AC1594" s="224"/>
      <c r="AD1594" s="224"/>
      <c r="AE1594" s="224"/>
      <c r="AF1594" s="224"/>
      <c r="AG1594" s="224"/>
      <c r="AH1594" s="224"/>
      <c r="AI1594" s="224"/>
      <c r="AJ1594" s="224"/>
      <c r="AK1594" s="224"/>
      <c r="AL1594" s="224"/>
      <c r="AM1594" s="224"/>
      <c r="AN1594" s="224"/>
      <c r="AO1594" s="224"/>
      <c r="AP1594" s="224"/>
      <c r="AQ1594" s="224"/>
      <c r="AR1594" s="224"/>
      <c r="AS1594" s="224"/>
      <c r="AT1594" s="224"/>
      <c r="AU1594" s="224"/>
      <c r="AV1594" s="224"/>
      <c r="AW1594" s="224"/>
      <c r="AX1594" s="224"/>
      <c r="AY1594" s="3"/>
      <c r="AZ1594" s="3"/>
      <c r="BA1594" s="3"/>
      <c r="BB1594" s="3"/>
      <c r="BC1594" s="3"/>
      <c r="BD1594" s="3"/>
      <c r="BE1594" s="3"/>
      <c r="BF1594" s="3"/>
      <c r="BG1594" s="3"/>
      <c r="BH1594" s="3"/>
      <c r="BI1594" s="3"/>
      <c r="BJ1594" s="3"/>
    </row>
    <row r="1595" spans="6:62" ht="12.75" customHeight="1">
      <c r="F1595" s="3"/>
      <c r="G1595" s="3"/>
      <c r="H1595" s="3"/>
      <c r="I1595" s="3"/>
      <c r="J1595" s="3"/>
      <c r="K1595" s="3"/>
      <c r="L1595" s="3"/>
      <c r="M1595" s="3"/>
      <c r="N1595" s="3"/>
      <c r="O1595" s="3"/>
      <c r="P1595" s="3"/>
      <c r="Q1595" s="3"/>
      <c r="R1595" s="224"/>
      <c r="S1595" s="224"/>
      <c r="T1595" s="224"/>
      <c r="U1595" s="224"/>
      <c r="V1595" s="224"/>
      <c r="W1595" s="224"/>
      <c r="X1595" s="224"/>
      <c r="Y1595" s="224"/>
      <c r="Z1595" s="224"/>
      <c r="AA1595" s="224"/>
      <c r="AB1595" s="224"/>
      <c r="AC1595" s="224"/>
      <c r="AD1595" s="224"/>
      <c r="AE1595" s="224"/>
      <c r="AF1595" s="224"/>
      <c r="AG1595" s="224"/>
      <c r="AH1595" s="224"/>
      <c r="AI1595" s="224"/>
      <c r="AJ1595" s="224"/>
      <c r="AK1595" s="224"/>
      <c r="AL1595" s="224"/>
      <c r="AM1595" s="224"/>
      <c r="AN1595" s="224"/>
      <c r="AO1595" s="224"/>
      <c r="AP1595" s="224"/>
      <c r="AQ1595" s="224"/>
      <c r="AR1595" s="224"/>
      <c r="AS1595" s="224"/>
      <c r="AT1595" s="224"/>
      <c r="AU1595" s="224"/>
      <c r="AV1595" s="224"/>
      <c r="AW1595" s="224"/>
      <c r="AX1595" s="224"/>
      <c r="AY1595" s="3"/>
      <c r="AZ1595" s="3"/>
      <c r="BA1595" s="3"/>
      <c r="BB1595" s="3"/>
      <c r="BC1595" s="3"/>
      <c r="BD1595" s="3"/>
      <c r="BE1595" s="3"/>
      <c r="BF1595" s="3"/>
      <c r="BG1595" s="3"/>
      <c r="BH1595" s="3"/>
      <c r="BI1595" s="3"/>
      <c r="BJ1595" s="3"/>
    </row>
    <row r="1596" spans="6:62" ht="12.75" customHeight="1">
      <c r="F1596" s="3"/>
      <c r="G1596" s="3"/>
      <c r="H1596" s="3"/>
      <c r="I1596" s="3"/>
      <c r="J1596" s="3"/>
      <c r="K1596" s="3"/>
      <c r="L1596" s="3"/>
      <c r="M1596" s="3"/>
      <c r="N1596" s="3"/>
      <c r="O1596" s="3"/>
      <c r="P1596" s="3"/>
      <c r="Q1596" s="3"/>
      <c r="R1596" s="224"/>
      <c r="S1596" s="224"/>
      <c r="T1596" s="224"/>
      <c r="U1596" s="224"/>
      <c r="V1596" s="224"/>
      <c r="W1596" s="224"/>
      <c r="X1596" s="224"/>
      <c r="Y1596" s="224"/>
      <c r="Z1596" s="224"/>
      <c r="AA1596" s="224"/>
      <c r="AB1596" s="224"/>
      <c r="AC1596" s="224"/>
      <c r="AD1596" s="224"/>
      <c r="AE1596" s="224"/>
      <c r="AF1596" s="224"/>
      <c r="AG1596" s="224"/>
      <c r="AH1596" s="224"/>
      <c r="AI1596" s="224"/>
      <c r="AJ1596" s="224"/>
      <c r="AK1596" s="224"/>
      <c r="AL1596" s="224"/>
      <c r="AM1596" s="224"/>
      <c r="AN1596" s="224"/>
      <c r="AO1596" s="224"/>
      <c r="AP1596" s="224"/>
      <c r="AQ1596" s="224"/>
      <c r="AR1596" s="224"/>
      <c r="AS1596" s="224"/>
      <c r="AT1596" s="224"/>
      <c r="AU1596" s="224"/>
      <c r="AV1596" s="224"/>
      <c r="AW1596" s="224"/>
      <c r="AX1596" s="224"/>
      <c r="AY1596" s="3"/>
      <c r="AZ1596" s="3"/>
      <c r="BA1596" s="3"/>
      <c r="BB1596" s="3"/>
      <c r="BC1596" s="3"/>
      <c r="BD1596" s="3"/>
      <c r="BE1596" s="3"/>
      <c r="BF1596" s="3"/>
      <c r="BG1596" s="3"/>
      <c r="BH1596" s="3"/>
      <c r="BI1596" s="3"/>
      <c r="BJ1596" s="3"/>
    </row>
    <row r="1597" spans="6:62" ht="12.75" customHeight="1">
      <c r="F1597" s="3"/>
      <c r="G1597" s="3"/>
      <c r="H1597" s="3"/>
      <c r="I1597" s="3"/>
      <c r="J1597" s="3"/>
      <c r="K1597" s="3"/>
      <c r="L1597" s="3"/>
      <c r="M1597" s="3"/>
      <c r="N1597" s="3"/>
      <c r="O1597" s="3"/>
      <c r="P1597" s="3"/>
      <c r="Q1597" s="3"/>
      <c r="R1597" s="224"/>
      <c r="S1597" s="224"/>
      <c r="T1597" s="224"/>
      <c r="U1597" s="224"/>
      <c r="V1597" s="224"/>
      <c r="W1597" s="224"/>
      <c r="X1597" s="224"/>
      <c r="Y1597" s="224"/>
      <c r="Z1597" s="224"/>
      <c r="AA1597" s="224"/>
      <c r="AB1597" s="224"/>
      <c r="AC1597" s="224"/>
      <c r="AD1597" s="224"/>
      <c r="AE1597" s="224"/>
      <c r="AF1597" s="224"/>
      <c r="AG1597" s="224"/>
      <c r="AH1597" s="224"/>
      <c r="AI1597" s="224"/>
      <c r="AJ1597" s="224"/>
      <c r="AK1597" s="224"/>
      <c r="AL1597" s="224"/>
      <c r="AM1597" s="224"/>
      <c r="AN1597" s="224"/>
      <c r="AO1597" s="224"/>
      <c r="AP1597" s="224"/>
      <c r="AQ1597" s="224"/>
      <c r="AR1597" s="224"/>
      <c r="AS1597" s="224"/>
      <c r="AT1597" s="224"/>
      <c r="AU1597" s="224"/>
      <c r="AV1597" s="224"/>
      <c r="AW1597" s="224"/>
      <c r="AX1597" s="224"/>
      <c r="AY1597" s="3"/>
      <c r="AZ1597" s="3"/>
      <c r="BA1597" s="3"/>
      <c r="BB1597" s="3"/>
      <c r="BC1597" s="3"/>
      <c r="BD1597" s="3"/>
      <c r="BE1597" s="3"/>
      <c r="BF1597" s="3"/>
      <c r="BG1597" s="3"/>
      <c r="BH1597" s="3"/>
      <c r="BI1597" s="3"/>
      <c r="BJ1597" s="3"/>
    </row>
    <row r="1598" spans="6:62" ht="12.75" customHeight="1">
      <c r="F1598" s="3"/>
      <c r="G1598" s="3"/>
      <c r="H1598" s="3"/>
      <c r="I1598" s="3"/>
      <c r="J1598" s="3"/>
      <c r="K1598" s="3"/>
      <c r="L1598" s="3"/>
      <c r="M1598" s="3"/>
      <c r="N1598" s="3"/>
      <c r="O1598" s="3"/>
      <c r="P1598" s="3"/>
      <c r="Q1598" s="3"/>
      <c r="R1598" s="224"/>
      <c r="S1598" s="224"/>
      <c r="T1598" s="224"/>
      <c r="U1598" s="224"/>
      <c r="V1598" s="224"/>
      <c r="W1598" s="224"/>
      <c r="X1598" s="224"/>
      <c r="Y1598" s="224"/>
      <c r="Z1598" s="224"/>
      <c r="AA1598" s="224"/>
      <c r="AB1598" s="224"/>
      <c r="AC1598" s="224"/>
      <c r="AD1598" s="224"/>
      <c r="AE1598" s="224"/>
      <c r="AF1598" s="224"/>
      <c r="AG1598" s="224"/>
      <c r="AH1598" s="224"/>
      <c r="AI1598" s="224"/>
      <c r="AJ1598" s="224"/>
      <c r="AK1598" s="224"/>
      <c r="AL1598" s="224"/>
      <c r="AM1598" s="224"/>
      <c r="AN1598" s="224"/>
      <c r="AO1598" s="224"/>
      <c r="AP1598" s="224"/>
      <c r="AQ1598" s="224"/>
      <c r="AR1598" s="224"/>
      <c r="AS1598" s="224"/>
      <c r="AT1598" s="224"/>
      <c r="AU1598" s="224"/>
      <c r="AV1598" s="224"/>
      <c r="AW1598" s="224"/>
      <c r="AX1598" s="224"/>
      <c r="AY1598" s="3"/>
      <c r="AZ1598" s="3"/>
      <c r="BA1598" s="3"/>
      <c r="BB1598" s="3"/>
      <c r="BC1598" s="3"/>
      <c r="BD1598" s="3"/>
      <c r="BE1598" s="3"/>
      <c r="BF1598" s="3"/>
      <c r="BG1598" s="3"/>
      <c r="BH1598" s="3"/>
      <c r="BI1598" s="3"/>
      <c r="BJ1598" s="3"/>
    </row>
    <row r="1599" spans="6:62" ht="12.75" customHeight="1">
      <c r="F1599" s="3"/>
      <c r="G1599" s="3"/>
      <c r="H1599" s="3"/>
      <c r="I1599" s="3"/>
      <c r="J1599" s="3"/>
      <c r="K1599" s="3"/>
      <c r="L1599" s="3"/>
      <c r="M1599" s="3"/>
      <c r="N1599" s="3"/>
      <c r="O1599" s="3"/>
      <c r="P1599" s="3"/>
      <c r="Q1599" s="3"/>
      <c r="R1599" s="224"/>
      <c r="S1599" s="224"/>
      <c r="T1599" s="224"/>
      <c r="U1599" s="224"/>
      <c r="V1599" s="224"/>
      <c r="W1599" s="224"/>
      <c r="X1599" s="224"/>
      <c r="Y1599" s="224"/>
      <c r="Z1599" s="224"/>
      <c r="AA1599" s="224"/>
      <c r="AB1599" s="224"/>
      <c r="AC1599" s="224"/>
      <c r="AD1599" s="224"/>
      <c r="AE1599" s="224"/>
      <c r="AF1599" s="224"/>
      <c r="AG1599" s="224"/>
      <c r="AH1599" s="224"/>
      <c r="AI1599" s="224"/>
      <c r="AJ1599" s="224"/>
      <c r="AK1599" s="224"/>
      <c r="AL1599" s="224"/>
      <c r="AM1599" s="224"/>
      <c r="AN1599" s="224"/>
      <c r="AO1599" s="224"/>
      <c r="AP1599" s="224"/>
      <c r="AQ1599" s="224"/>
      <c r="AR1599" s="224"/>
      <c r="AS1599" s="224"/>
      <c r="AT1599" s="224"/>
      <c r="AU1599" s="224"/>
      <c r="AV1599" s="224"/>
      <c r="AW1599" s="224"/>
      <c r="AX1599" s="224"/>
      <c r="AY1599" s="3"/>
      <c r="AZ1599" s="3"/>
      <c r="BA1599" s="3"/>
      <c r="BB1599" s="3"/>
      <c r="BC1599" s="3"/>
      <c r="BD1599" s="3"/>
      <c r="BE1599" s="3"/>
      <c r="BF1599" s="3"/>
      <c r="BG1599" s="3"/>
      <c r="BH1599" s="3"/>
      <c r="BI1599" s="3"/>
      <c r="BJ1599" s="3"/>
    </row>
    <row r="1600" spans="6:62" ht="12.75" customHeight="1">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row>
    <row r="1601" spans="6:62" ht="12.75" customHeight="1">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row>
    <row r="1602" spans="6:62" ht="12.75" customHeight="1">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row>
    <row r="1603" spans="6:62" ht="12.75" customHeight="1">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row>
    <row r="1604" spans="6:62" ht="12.75" customHeight="1">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row>
  </sheetData>
  <sheetProtection/>
  <mergeCells count="2061">
    <mergeCell ref="G33:BI34"/>
    <mergeCell ref="G36:BI37"/>
    <mergeCell ref="F46:BJ46"/>
    <mergeCell ref="F47:BJ47"/>
    <mergeCell ref="F48:BJ48"/>
    <mergeCell ref="F49:BJ49"/>
    <mergeCell ref="AB56:AG56"/>
    <mergeCell ref="AA60:AF60"/>
    <mergeCell ref="BG60:BH60"/>
    <mergeCell ref="BG61:BH61"/>
    <mergeCell ref="AA62:AF62"/>
    <mergeCell ref="BG62:BH62"/>
    <mergeCell ref="BG63:BH63"/>
    <mergeCell ref="AA64:AF64"/>
    <mergeCell ref="BG64:BH64"/>
    <mergeCell ref="BG65:BH65"/>
    <mergeCell ref="AA66:AF66"/>
    <mergeCell ref="BG66:BH66"/>
    <mergeCell ref="BG67:BH67"/>
    <mergeCell ref="AA68:AF68"/>
    <mergeCell ref="BG68:BH68"/>
    <mergeCell ref="BG69:BH69"/>
    <mergeCell ref="AA70:AF70"/>
    <mergeCell ref="BG70:BH70"/>
    <mergeCell ref="BG71:BH71"/>
    <mergeCell ref="AA72:AF72"/>
    <mergeCell ref="BG72:BH72"/>
    <mergeCell ref="BG73:BH73"/>
    <mergeCell ref="AA74:AF74"/>
    <mergeCell ref="BG74:BH74"/>
    <mergeCell ref="BG75:BH75"/>
    <mergeCell ref="BG76:BH76"/>
    <mergeCell ref="BG77:BH77"/>
    <mergeCell ref="BG78:BH78"/>
    <mergeCell ref="BG79:BH79"/>
    <mergeCell ref="BG80:BH80"/>
    <mergeCell ref="BG81:BH81"/>
    <mergeCell ref="BG82:BH82"/>
    <mergeCell ref="BG83:BH83"/>
    <mergeCell ref="BG84:BH84"/>
    <mergeCell ref="F87:BJ87"/>
    <mergeCell ref="F88:BJ88"/>
    <mergeCell ref="F89:BJ89"/>
    <mergeCell ref="F90:BJ90"/>
    <mergeCell ref="F92:BJ92"/>
    <mergeCell ref="G94:L96"/>
    <mergeCell ref="M94:S96"/>
    <mergeCell ref="T94:Y96"/>
    <mergeCell ref="Z94:AE96"/>
    <mergeCell ref="AF94:AL96"/>
    <mergeCell ref="AM94:AQ96"/>
    <mergeCell ref="AR94:AW96"/>
    <mergeCell ref="AX94:BC96"/>
    <mergeCell ref="BD94:BI96"/>
    <mergeCell ref="G98:L99"/>
    <mergeCell ref="M98:S99"/>
    <mergeCell ref="T98:Y99"/>
    <mergeCell ref="Z98:AB99"/>
    <mergeCell ref="AC98:AE99"/>
    <mergeCell ref="AF98:AL99"/>
    <mergeCell ref="AM98:AQ99"/>
    <mergeCell ref="AR98:AW99"/>
    <mergeCell ref="AX98:AZ99"/>
    <mergeCell ref="BA98:BC99"/>
    <mergeCell ref="BD98:BF99"/>
    <mergeCell ref="BG98:BI99"/>
    <mergeCell ref="G100:L101"/>
    <mergeCell ref="M100:S101"/>
    <mergeCell ref="T100:Y101"/>
    <mergeCell ref="Z100:AB101"/>
    <mergeCell ref="AC100:AE101"/>
    <mergeCell ref="AF100:AL101"/>
    <mergeCell ref="AM100:AQ101"/>
    <mergeCell ref="AR100:AW101"/>
    <mergeCell ref="AX100:AZ101"/>
    <mergeCell ref="BA100:BC101"/>
    <mergeCell ref="BD100:BF101"/>
    <mergeCell ref="BG100:BI101"/>
    <mergeCell ref="G102:L103"/>
    <mergeCell ref="M102:S103"/>
    <mergeCell ref="T102:Y103"/>
    <mergeCell ref="Z102:AB103"/>
    <mergeCell ref="AC102:AE103"/>
    <mergeCell ref="AF102:AL103"/>
    <mergeCell ref="AM102:AQ103"/>
    <mergeCell ref="AR102:AW103"/>
    <mergeCell ref="AX102:AZ103"/>
    <mergeCell ref="BA102:BC103"/>
    <mergeCell ref="BD102:BF103"/>
    <mergeCell ref="BG102:BI103"/>
    <mergeCell ref="M106:S106"/>
    <mergeCell ref="AF106:AL106"/>
    <mergeCell ref="F128:BJ128"/>
    <mergeCell ref="F129:BJ129"/>
    <mergeCell ref="F130:BJ130"/>
    <mergeCell ref="F131:BJ131"/>
    <mergeCell ref="F133:BJ133"/>
    <mergeCell ref="T136:Z136"/>
    <mergeCell ref="AB136:AH136"/>
    <mergeCell ref="AJ136:AP136"/>
    <mergeCell ref="AR136:AX136"/>
    <mergeCell ref="AZ136:BF136"/>
    <mergeCell ref="T138:Z138"/>
    <mergeCell ref="AB138:AH138"/>
    <mergeCell ref="AJ138:AP138"/>
    <mergeCell ref="AR138:AX138"/>
    <mergeCell ref="AZ138:BF138"/>
    <mergeCell ref="T139:Z139"/>
    <mergeCell ref="AB139:AH139"/>
    <mergeCell ref="AJ139:AP139"/>
    <mergeCell ref="AR139:AX139"/>
    <mergeCell ref="AZ139:BF139"/>
    <mergeCell ref="T140:Z140"/>
    <mergeCell ref="AB140:AH140"/>
    <mergeCell ref="AJ140:AP140"/>
    <mergeCell ref="AR140:AX140"/>
    <mergeCell ref="AZ140:BF140"/>
    <mergeCell ref="T141:Z141"/>
    <mergeCell ref="AB141:AH141"/>
    <mergeCell ref="AJ141:AP141"/>
    <mergeCell ref="AR141:AX141"/>
    <mergeCell ref="AZ141:BF141"/>
    <mergeCell ref="T144:Z144"/>
    <mergeCell ref="AB144:AH144"/>
    <mergeCell ref="AJ144:AP144"/>
    <mergeCell ref="AR144:AX144"/>
    <mergeCell ref="AZ144:BF144"/>
    <mergeCell ref="T145:Z145"/>
    <mergeCell ref="AB145:AH145"/>
    <mergeCell ref="AJ145:AP145"/>
    <mergeCell ref="AR145:AX145"/>
    <mergeCell ref="AZ145:BF145"/>
    <mergeCell ref="T148:Z148"/>
    <mergeCell ref="AB148:AH148"/>
    <mergeCell ref="AJ148:AP148"/>
    <mergeCell ref="AR148:AX148"/>
    <mergeCell ref="AZ148:BF148"/>
    <mergeCell ref="T149:Z149"/>
    <mergeCell ref="AB149:AH149"/>
    <mergeCell ref="AJ149:AP149"/>
    <mergeCell ref="AR149:AX149"/>
    <mergeCell ref="AZ149:BF149"/>
    <mergeCell ref="T152:Z152"/>
    <mergeCell ref="AB152:AH152"/>
    <mergeCell ref="AJ152:AP152"/>
    <mergeCell ref="AR152:AX152"/>
    <mergeCell ref="AZ152:BF152"/>
    <mergeCell ref="T153:Z153"/>
    <mergeCell ref="AB153:AH153"/>
    <mergeCell ref="AJ153:AP153"/>
    <mergeCell ref="AR153:AX153"/>
    <mergeCell ref="AZ153:BF153"/>
    <mergeCell ref="T154:Z154"/>
    <mergeCell ref="AB154:AH154"/>
    <mergeCell ref="AJ154:AP154"/>
    <mergeCell ref="AR154:AX154"/>
    <mergeCell ref="AZ154:BF154"/>
    <mergeCell ref="T157:Z157"/>
    <mergeCell ref="AB157:AH157"/>
    <mergeCell ref="AJ157:AP157"/>
    <mergeCell ref="AR157:AX157"/>
    <mergeCell ref="AZ157:BF157"/>
    <mergeCell ref="T160:Z160"/>
    <mergeCell ref="AB160:AH160"/>
    <mergeCell ref="AJ160:AP160"/>
    <mergeCell ref="AR160:AX160"/>
    <mergeCell ref="AZ160:BF160"/>
    <mergeCell ref="F169:BJ169"/>
    <mergeCell ref="F170:BJ170"/>
    <mergeCell ref="F171:BJ171"/>
    <mergeCell ref="F172:BJ172"/>
    <mergeCell ref="F174:BJ174"/>
    <mergeCell ref="F210:BJ210"/>
    <mergeCell ref="F211:BJ211"/>
    <mergeCell ref="F212:BJ212"/>
    <mergeCell ref="F213:BJ213"/>
    <mergeCell ref="F215:BJ215"/>
    <mergeCell ref="F251:BJ251"/>
    <mergeCell ref="F252:BJ252"/>
    <mergeCell ref="F253:BJ253"/>
    <mergeCell ref="F254:BJ254"/>
    <mergeCell ref="F256:BJ256"/>
    <mergeCell ref="AH258:AJ259"/>
    <mergeCell ref="AK258:AM259"/>
    <mergeCell ref="AN258:AP259"/>
    <mergeCell ref="AT258:AV259"/>
    <mergeCell ref="AW258:AY259"/>
    <mergeCell ref="AZ258:BB259"/>
    <mergeCell ref="AH260:AJ260"/>
    <mergeCell ref="AK260:AM260"/>
    <mergeCell ref="AN260:AP260"/>
    <mergeCell ref="AT260:AV260"/>
    <mergeCell ref="AW260:AY260"/>
    <mergeCell ref="AZ260:BB260"/>
    <mergeCell ref="AH261:AJ261"/>
    <mergeCell ref="AK261:AM261"/>
    <mergeCell ref="AN261:AP261"/>
    <mergeCell ref="AT261:AV261"/>
    <mergeCell ref="AW261:AY261"/>
    <mergeCell ref="AZ261:BB261"/>
    <mergeCell ref="AH262:AJ262"/>
    <mergeCell ref="AK262:AM262"/>
    <mergeCell ref="AN262:AP262"/>
    <mergeCell ref="AT262:AV262"/>
    <mergeCell ref="AW262:AY262"/>
    <mergeCell ref="AZ262:BB262"/>
    <mergeCell ref="AH263:AJ263"/>
    <mergeCell ref="AK263:AM263"/>
    <mergeCell ref="AN263:AP263"/>
    <mergeCell ref="AT263:AV263"/>
    <mergeCell ref="AW263:AY263"/>
    <mergeCell ref="AZ263:BB263"/>
    <mergeCell ref="AH264:AJ264"/>
    <mergeCell ref="AK264:AM264"/>
    <mergeCell ref="AN264:AP264"/>
    <mergeCell ref="AT264:AV264"/>
    <mergeCell ref="AW264:AY264"/>
    <mergeCell ref="AZ264:BB264"/>
    <mergeCell ref="AH265:AJ265"/>
    <mergeCell ref="AK265:AM265"/>
    <mergeCell ref="AN265:AP265"/>
    <mergeCell ref="AT265:AV265"/>
    <mergeCell ref="AW265:AY265"/>
    <mergeCell ref="AZ265:BB265"/>
    <mergeCell ref="AH266:AJ266"/>
    <mergeCell ref="AK266:AM266"/>
    <mergeCell ref="AN266:AP266"/>
    <mergeCell ref="AT266:AV266"/>
    <mergeCell ref="AW266:AY266"/>
    <mergeCell ref="AZ266:BB266"/>
    <mergeCell ref="AH267:AJ267"/>
    <mergeCell ref="AK267:AM267"/>
    <mergeCell ref="AN267:AP267"/>
    <mergeCell ref="AT267:AV267"/>
    <mergeCell ref="AW267:AY267"/>
    <mergeCell ref="AZ267:BB267"/>
    <mergeCell ref="AH268:AJ268"/>
    <mergeCell ref="AK268:AM268"/>
    <mergeCell ref="AN268:AP268"/>
    <mergeCell ref="AT268:AV268"/>
    <mergeCell ref="AW268:AY268"/>
    <mergeCell ref="AZ268:BB268"/>
    <mergeCell ref="AH269:AJ269"/>
    <mergeCell ref="AK269:AM269"/>
    <mergeCell ref="AN269:AP269"/>
    <mergeCell ref="AT269:AV269"/>
    <mergeCell ref="AW269:AY269"/>
    <mergeCell ref="AZ269:BB269"/>
    <mergeCell ref="AH270:AJ270"/>
    <mergeCell ref="AK270:AM270"/>
    <mergeCell ref="AN270:AP270"/>
    <mergeCell ref="AT270:AV270"/>
    <mergeCell ref="AW270:AY270"/>
    <mergeCell ref="AZ270:BB270"/>
    <mergeCell ref="AH271:AJ271"/>
    <mergeCell ref="AK271:AM271"/>
    <mergeCell ref="AN271:AP271"/>
    <mergeCell ref="AT271:AV271"/>
    <mergeCell ref="AW271:AY271"/>
    <mergeCell ref="AZ271:BB271"/>
    <mergeCell ref="AH272:AJ272"/>
    <mergeCell ref="AK272:AM272"/>
    <mergeCell ref="AN272:AP272"/>
    <mergeCell ref="AT272:AV272"/>
    <mergeCell ref="AW272:AY272"/>
    <mergeCell ref="AZ272:BB272"/>
    <mergeCell ref="AH273:AJ273"/>
    <mergeCell ref="AK273:AM273"/>
    <mergeCell ref="AN273:AP273"/>
    <mergeCell ref="AT273:AV273"/>
    <mergeCell ref="AW273:AY273"/>
    <mergeCell ref="AZ273:BB273"/>
    <mergeCell ref="AH274:AJ274"/>
    <mergeCell ref="AK274:AM274"/>
    <mergeCell ref="AN274:AP274"/>
    <mergeCell ref="AT274:AV274"/>
    <mergeCell ref="AW274:AY274"/>
    <mergeCell ref="AZ274:BB274"/>
    <mergeCell ref="AH275:AJ275"/>
    <mergeCell ref="AK275:AM275"/>
    <mergeCell ref="AN275:AP275"/>
    <mergeCell ref="AT275:AV275"/>
    <mergeCell ref="AW275:AY275"/>
    <mergeCell ref="AZ275:BB275"/>
    <mergeCell ref="AH276:AJ276"/>
    <mergeCell ref="AK276:AM276"/>
    <mergeCell ref="AN276:AP276"/>
    <mergeCell ref="AT276:AV276"/>
    <mergeCell ref="AW276:AY276"/>
    <mergeCell ref="AZ276:BB276"/>
    <mergeCell ref="AH277:AJ277"/>
    <mergeCell ref="AK277:AM277"/>
    <mergeCell ref="AN277:AP277"/>
    <mergeCell ref="AT277:AV277"/>
    <mergeCell ref="AW277:AY277"/>
    <mergeCell ref="AZ277:BB277"/>
    <mergeCell ref="AH278:AJ278"/>
    <mergeCell ref="AK278:AM278"/>
    <mergeCell ref="AN278:AP278"/>
    <mergeCell ref="AT278:AV278"/>
    <mergeCell ref="AW278:AY278"/>
    <mergeCell ref="AZ278:BB278"/>
    <mergeCell ref="AH279:AJ279"/>
    <mergeCell ref="AK279:AM279"/>
    <mergeCell ref="AN279:AP279"/>
    <mergeCell ref="AT279:AV279"/>
    <mergeCell ref="AW279:AY279"/>
    <mergeCell ref="AZ279:BB279"/>
    <mergeCell ref="F292:BJ292"/>
    <mergeCell ref="F293:BJ293"/>
    <mergeCell ref="F294:BJ294"/>
    <mergeCell ref="F295:BJ295"/>
    <mergeCell ref="F297:BJ297"/>
    <mergeCell ref="G299:K301"/>
    <mergeCell ref="L299:S301"/>
    <mergeCell ref="U299:Z301"/>
    <mergeCell ref="AB299:AG301"/>
    <mergeCell ref="AI299:AN301"/>
    <mergeCell ref="AP299:AU301"/>
    <mergeCell ref="AW299:BB301"/>
    <mergeCell ref="BD299:BI301"/>
    <mergeCell ref="G303:K304"/>
    <mergeCell ref="L303:S304"/>
    <mergeCell ref="U303:Z304"/>
    <mergeCell ref="AB303:AG304"/>
    <mergeCell ref="AI303:AN304"/>
    <mergeCell ref="AP303:AU304"/>
    <mergeCell ref="AW303:BB304"/>
    <mergeCell ref="BD303:BI304"/>
    <mergeCell ref="G305:K306"/>
    <mergeCell ref="L305:S306"/>
    <mergeCell ref="U305:Z306"/>
    <mergeCell ref="AB305:AG306"/>
    <mergeCell ref="AI305:AN306"/>
    <mergeCell ref="AP305:AU306"/>
    <mergeCell ref="AW305:BB306"/>
    <mergeCell ref="BD305:BI306"/>
    <mergeCell ref="G307:K308"/>
    <mergeCell ref="L307:S308"/>
    <mergeCell ref="U307:Z308"/>
    <mergeCell ref="AB307:AG308"/>
    <mergeCell ref="AI307:AN308"/>
    <mergeCell ref="AP307:AU308"/>
    <mergeCell ref="AW307:BB308"/>
    <mergeCell ref="BD307:BI308"/>
    <mergeCell ref="U311:Z311"/>
    <mergeCell ref="AB311:AG311"/>
    <mergeCell ref="AI311:AN311"/>
    <mergeCell ref="AP311:AU311"/>
    <mergeCell ref="AW311:BB311"/>
    <mergeCell ref="BD311:BI311"/>
    <mergeCell ref="F333:BJ333"/>
    <mergeCell ref="F334:BJ334"/>
    <mergeCell ref="F335:BJ335"/>
    <mergeCell ref="F336:BJ336"/>
    <mergeCell ref="F338:BJ338"/>
    <mergeCell ref="G340:K342"/>
    <mergeCell ref="L340:S342"/>
    <mergeCell ref="T340:X342"/>
    <mergeCell ref="Y340:AA342"/>
    <mergeCell ref="AC340:AH342"/>
    <mergeCell ref="AJ340:AN342"/>
    <mergeCell ref="AP340:AU342"/>
    <mergeCell ref="AW340:BB342"/>
    <mergeCell ref="BD340:BI342"/>
    <mergeCell ref="G344:K345"/>
    <mergeCell ref="L344:S345"/>
    <mergeCell ref="T344:X345"/>
    <mergeCell ref="Y344:AA345"/>
    <mergeCell ref="AC344:AH345"/>
    <mergeCell ref="AJ344:AN345"/>
    <mergeCell ref="AP344:AU345"/>
    <mergeCell ref="AW344:BB345"/>
    <mergeCell ref="BD344:BI345"/>
    <mergeCell ref="G346:K347"/>
    <mergeCell ref="L346:S347"/>
    <mergeCell ref="T346:X347"/>
    <mergeCell ref="Y346:AA347"/>
    <mergeCell ref="AC346:AH347"/>
    <mergeCell ref="AJ346:AN347"/>
    <mergeCell ref="AP346:AU347"/>
    <mergeCell ref="AW346:BB347"/>
    <mergeCell ref="BD346:BI347"/>
    <mergeCell ref="G348:K349"/>
    <mergeCell ref="L348:S349"/>
    <mergeCell ref="T348:X349"/>
    <mergeCell ref="Y348:AA349"/>
    <mergeCell ref="AC348:AH349"/>
    <mergeCell ref="AJ348:AN349"/>
    <mergeCell ref="AP348:AU349"/>
    <mergeCell ref="AW348:BB349"/>
    <mergeCell ref="AI381:AN383"/>
    <mergeCell ref="AP381:AU383"/>
    <mergeCell ref="BD348:BI349"/>
    <mergeCell ref="AC352:AH352"/>
    <mergeCell ref="AP352:AU352"/>
    <mergeCell ref="AW352:BB352"/>
    <mergeCell ref="BD352:BI352"/>
    <mergeCell ref="F374:BJ374"/>
    <mergeCell ref="AP385:AU386"/>
    <mergeCell ref="AW385:BB386"/>
    <mergeCell ref="F375:BJ375"/>
    <mergeCell ref="F376:BJ376"/>
    <mergeCell ref="F377:BJ377"/>
    <mergeCell ref="F379:BJ379"/>
    <mergeCell ref="G381:K383"/>
    <mergeCell ref="L381:S383"/>
    <mergeCell ref="U381:Z383"/>
    <mergeCell ref="AB381:AG383"/>
    <mergeCell ref="U387:Z388"/>
    <mergeCell ref="AB387:AG388"/>
    <mergeCell ref="AI387:AN388"/>
    <mergeCell ref="AP387:AU388"/>
    <mergeCell ref="AW381:BB383"/>
    <mergeCell ref="G385:K386"/>
    <mergeCell ref="L385:S386"/>
    <mergeCell ref="U385:Z386"/>
    <mergeCell ref="AB385:AG386"/>
    <mergeCell ref="AI385:AN386"/>
    <mergeCell ref="AW387:BB388"/>
    <mergeCell ref="G389:K390"/>
    <mergeCell ref="L389:S390"/>
    <mergeCell ref="U389:Z390"/>
    <mergeCell ref="AB389:AG390"/>
    <mergeCell ref="AI389:AN390"/>
    <mergeCell ref="AP389:AU390"/>
    <mergeCell ref="AW389:BB390"/>
    <mergeCell ref="G387:K388"/>
    <mergeCell ref="L387:S388"/>
    <mergeCell ref="U393:Z393"/>
    <mergeCell ref="AB393:AG393"/>
    <mergeCell ref="AI393:AN393"/>
    <mergeCell ref="AP393:AU393"/>
    <mergeCell ref="AW393:BB393"/>
    <mergeCell ref="F415:BJ415"/>
    <mergeCell ref="F416:BJ416"/>
    <mergeCell ref="F417:BJ417"/>
    <mergeCell ref="F418:BJ418"/>
    <mergeCell ref="F420:BJ420"/>
    <mergeCell ref="G422:K423"/>
    <mergeCell ref="Q422:V423"/>
    <mergeCell ref="AC422:AH423"/>
    <mergeCell ref="AO422:AT423"/>
    <mergeCell ref="AZ422:BH422"/>
    <mergeCell ref="AZ423:BC423"/>
    <mergeCell ref="BE423:BH423"/>
    <mergeCell ref="G425:K426"/>
    <mergeCell ref="Q425:V426"/>
    <mergeCell ref="AC425:AH426"/>
    <mergeCell ref="AO425:AT426"/>
    <mergeCell ref="AZ425:BC426"/>
    <mergeCell ref="BE425:BH426"/>
    <mergeCell ref="G427:K428"/>
    <mergeCell ref="Q427:V428"/>
    <mergeCell ref="AC427:AH428"/>
    <mergeCell ref="AO427:AT428"/>
    <mergeCell ref="AZ427:BC428"/>
    <mergeCell ref="BE427:BH428"/>
    <mergeCell ref="G429:K430"/>
    <mergeCell ref="Q429:V430"/>
    <mergeCell ref="AC429:AH430"/>
    <mergeCell ref="AO429:AT430"/>
    <mergeCell ref="AZ429:BC430"/>
    <mergeCell ref="BE429:BH430"/>
    <mergeCell ref="Q433:V433"/>
    <mergeCell ref="AC433:AH433"/>
    <mergeCell ref="AO433:AT433"/>
    <mergeCell ref="G453:BI453"/>
    <mergeCell ref="G454:BI45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G492:BI495"/>
    <mergeCell ref="F497:BJ497"/>
    <mergeCell ref="F498:BJ498"/>
    <mergeCell ref="F499:BJ499"/>
    <mergeCell ref="F500:BJ500"/>
    <mergeCell ref="F502:BJ502"/>
    <mergeCell ref="H506:Z506"/>
    <mergeCell ref="AA506:AF506"/>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H513:Z513"/>
    <mergeCell ref="AA513:AF513"/>
    <mergeCell ref="H514:Z514"/>
    <mergeCell ref="AA514:AF514"/>
    <mergeCell ref="H515:Z515"/>
    <mergeCell ref="AA515:AF515"/>
    <mergeCell ref="AK515:BC515"/>
    <mergeCell ref="BD515:BI515"/>
    <mergeCell ref="H516:Z516"/>
    <mergeCell ref="AA516:AF516"/>
    <mergeCell ref="AK516:BC516"/>
    <mergeCell ref="BD516:BI516"/>
    <mergeCell ref="H517:Z517"/>
    <mergeCell ref="AK517:BC517"/>
    <mergeCell ref="BD517:BI517"/>
    <mergeCell ref="H518:Z518"/>
    <mergeCell ref="AA518:AF518"/>
    <mergeCell ref="AK518:BC518"/>
    <mergeCell ref="BD518:BI518"/>
    <mergeCell ref="H519:Z519"/>
    <mergeCell ref="AA519:AF519"/>
    <mergeCell ref="AK519:BC519"/>
    <mergeCell ref="BD519:BI519"/>
    <mergeCell ref="H520:Z520"/>
    <mergeCell ref="AA520:AF520"/>
    <mergeCell ref="AK520:BC520"/>
    <mergeCell ref="BD520:BI520"/>
    <mergeCell ref="AA521:AF521"/>
    <mergeCell ref="AK521:BC521"/>
    <mergeCell ref="BD521:BI521"/>
    <mergeCell ref="BD522:BI522"/>
    <mergeCell ref="H524:Z524"/>
    <mergeCell ref="AA524:AF524"/>
    <mergeCell ref="H525:Z525"/>
    <mergeCell ref="AA525:AF525"/>
    <mergeCell ref="H526:Z526"/>
    <mergeCell ref="AA526:AF526"/>
    <mergeCell ref="H527:Z527"/>
    <mergeCell ref="AA527:AF527"/>
    <mergeCell ref="H528:Z528"/>
    <mergeCell ref="AA528:AF528"/>
    <mergeCell ref="AA529:AF529"/>
    <mergeCell ref="H531:Z531"/>
    <mergeCell ref="AA531:AF531"/>
    <mergeCell ref="H532:Z532"/>
    <mergeCell ref="AA532:AF532"/>
    <mergeCell ref="H534:Z534"/>
    <mergeCell ref="AA536:AF536"/>
    <mergeCell ref="BD536:BI536"/>
    <mergeCell ref="F538:BJ538"/>
    <mergeCell ref="F539:BJ539"/>
    <mergeCell ref="F540:BJ540"/>
    <mergeCell ref="F541:BJ541"/>
    <mergeCell ref="F543:BJ543"/>
    <mergeCell ref="H546:Z546"/>
    <mergeCell ref="AA546:AF546"/>
    <mergeCell ref="H547:Z547"/>
    <mergeCell ref="AA547:AF547"/>
    <mergeCell ref="H548:Z548"/>
    <mergeCell ref="AA548:AF548"/>
    <mergeCell ref="H549:Z549"/>
    <mergeCell ref="AA549:AF549"/>
    <mergeCell ref="H550:Z550"/>
    <mergeCell ref="AA550:AF550"/>
    <mergeCell ref="H551:Z551"/>
    <mergeCell ref="AA551:AF551"/>
    <mergeCell ref="H552:Z552"/>
    <mergeCell ref="AA552:AF552"/>
    <mergeCell ref="H553:Z553"/>
    <mergeCell ref="AA553:AF553"/>
    <mergeCell ref="H554:Z554"/>
    <mergeCell ref="AA554:AF554"/>
    <mergeCell ref="H555:Z555"/>
    <mergeCell ref="AA555:AF555"/>
    <mergeCell ref="H556:Z556"/>
    <mergeCell ref="AA556:AF556"/>
    <mergeCell ref="H557:Z557"/>
    <mergeCell ref="AA557:AF557"/>
    <mergeCell ref="H558:Z558"/>
    <mergeCell ref="AA558:AF558"/>
    <mergeCell ref="AA559:AF559"/>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U633:Z633"/>
    <mergeCell ref="AC633:AH633"/>
    <mergeCell ref="AK633:AP633"/>
    <mergeCell ref="AS633:AX633"/>
    <mergeCell ref="U634:Z634"/>
    <mergeCell ref="AC634:AH634"/>
    <mergeCell ref="AK634:AP634"/>
    <mergeCell ref="AS634:AX634"/>
    <mergeCell ref="U637:Z637"/>
    <mergeCell ref="AC637:AH637"/>
    <mergeCell ref="AK637:AP637"/>
    <mergeCell ref="AS637:AX637"/>
    <mergeCell ref="F661:BJ661"/>
    <mergeCell ref="F662:BJ662"/>
    <mergeCell ref="F663:BJ663"/>
    <mergeCell ref="F664:BJ664"/>
    <mergeCell ref="F666:BJ666"/>
    <mergeCell ref="AR668:AW668"/>
    <mergeCell ref="BA668:BF668"/>
    <mergeCell ref="AI671:AN671"/>
    <mergeCell ref="AI672:AN672"/>
    <mergeCell ref="AI673:AN673"/>
    <mergeCell ref="AR674:AW674"/>
    <mergeCell ref="BA675:BF675"/>
    <mergeCell ref="AI677:AN677"/>
    <mergeCell ref="AI681:AN681"/>
    <mergeCell ref="AI682:AN682"/>
    <mergeCell ref="AI683:AN683"/>
    <mergeCell ref="AR684:AW684"/>
    <mergeCell ref="BA685:BF685"/>
    <mergeCell ref="AI687:AN687"/>
    <mergeCell ref="F702:BJ702"/>
    <mergeCell ref="F703:BJ703"/>
    <mergeCell ref="F704:BJ704"/>
    <mergeCell ref="F705:BJ705"/>
    <mergeCell ref="F707:BJ707"/>
    <mergeCell ref="BC709:BG709"/>
    <mergeCell ref="G711:H711"/>
    <mergeCell ref="I711:BA712"/>
    <mergeCell ref="BC711:BG711"/>
    <mergeCell ref="G713:H713"/>
    <mergeCell ref="I713:BA716"/>
    <mergeCell ref="BC713:BG713"/>
    <mergeCell ref="G717:H717"/>
    <mergeCell ref="I717:BA720"/>
    <mergeCell ref="BC717:BG717"/>
    <mergeCell ref="G721:H721"/>
    <mergeCell ref="I721:BA722"/>
    <mergeCell ref="BC721:BG721"/>
    <mergeCell ref="G723:H723"/>
    <mergeCell ref="I723:BA727"/>
    <mergeCell ref="BC723:BG723"/>
    <mergeCell ref="G728:H728"/>
    <mergeCell ref="I728:BA732"/>
    <mergeCell ref="BC728:BG728"/>
    <mergeCell ref="G733:H733"/>
    <mergeCell ref="I733:BA736"/>
    <mergeCell ref="BC733:BG733"/>
    <mergeCell ref="F743:BJ743"/>
    <mergeCell ref="F744:BJ744"/>
    <mergeCell ref="F745:BJ745"/>
    <mergeCell ref="F746:BJ746"/>
    <mergeCell ref="F748:BJ748"/>
    <mergeCell ref="S751:U751"/>
    <mergeCell ref="W751:AB751"/>
    <mergeCell ref="AD751:AI751"/>
    <mergeCell ref="AK751:AM751"/>
    <mergeCell ref="AO751:AQ751"/>
    <mergeCell ref="AS751:AX751"/>
    <mergeCell ref="AZ751:BE751"/>
    <mergeCell ref="BG751:BI751"/>
    <mergeCell ref="S753:U753"/>
    <mergeCell ref="W753:AB753"/>
    <mergeCell ref="AD753:AI753"/>
    <mergeCell ref="AK753:AM753"/>
    <mergeCell ref="AO753:AQ753"/>
    <mergeCell ref="AS753:AX753"/>
    <mergeCell ref="AZ753:BE753"/>
    <mergeCell ref="BG753:BI753"/>
    <mergeCell ref="S754:U754"/>
    <mergeCell ref="W754:AB754"/>
    <mergeCell ref="AD754:AI754"/>
    <mergeCell ref="AK754:AM754"/>
    <mergeCell ref="AO754:AQ754"/>
    <mergeCell ref="AS754:AX754"/>
    <mergeCell ref="AZ754:BE754"/>
    <mergeCell ref="BG754:BI754"/>
    <mergeCell ref="S755:U755"/>
    <mergeCell ref="W755:AB755"/>
    <mergeCell ref="AD755:AI755"/>
    <mergeCell ref="AK755:AM755"/>
    <mergeCell ref="AO755:AQ755"/>
    <mergeCell ref="AS755:AX755"/>
    <mergeCell ref="AZ755:BE755"/>
    <mergeCell ref="BG755:BI755"/>
    <mergeCell ref="S756:U756"/>
    <mergeCell ref="W756:AB756"/>
    <mergeCell ref="AD756:AI756"/>
    <mergeCell ref="AK756:AM756"/>
    <mergeCell ref="AO756:AQ756"/>
    <mergeCell ref="AS756:AX756"/>
    <mergeCell ref="AZ756:BE756"/>
    <mergeCell ref="BG756:BI756"/>
    <mergeCell ref="S757:U757"/>
    <mergeCell ref="W757:AB757"/>
    <mergeCell ref="AD757:AI757"/>
    <mergeCell ref="AK757:AM757"/>
    <mergeCell ref="AO757:AQ757"/>
    <mergeCell ref="AS757:AX757"/>
    <mergeCell ref="AZ757:BE757"/>
    <mergeCell ref="BG757:BI757"/>
    <mergeCell ref="AK759:AM759"/>
    <mergeCell ref="BG759:BI759"/>
    <mergeCell ref="AK760:AM760"/>
    <mergeCell ref="BG760:BI760"/>
    <mergeCell ref="S764:U764"/>
    <mergeCell ref="W764:AB764"/>
    <mergeCell ref="AD764:AI764"/>
    <mergeCell ref="AK764:AM764"/>
    <mergeCell ref="AO764:AQ764"/>
    <mergeCell ref="AS764:AX764"/>
    <mergeCell ref="AZ764:BE764"/>
    <mergeCell ref="BG764:BI764"/>
    <mergeCell ref="S765:U765"/>
    <mergeCell ref="W765:AB765"/>
    <mergeCell ref="AD765:AI765"/>
    <mergeCell ref="AK765:AM765"/>
    <mergeCell ref="AO765:AQ765"/>
    <mergeCell ref="AS765:AX765"/>
    <mergeCell ref="AZ765:BE765"/>
    <mergeCell ref="BG765:BI765"/>
    <mergeCell ref="S766:U766"/>
    <mergeCell ref="W766:AB766"/>
    <mergeCell ref="AD766:AI766"/>
    <mergeCell ref="AK766:AM766"/>
    <mergeCell ref="AO766:AQ766"/>
    <mergeCell ref="AS766:AX766"/>
    <mergeCell ref="AZ766:BE766"/>
    <mergeCell ref="BG766:BI766"/>
    <mergeCell ref="S767:U767"/>
    <mergeCell ref="W767:AB767"/>
    <mergeCell ref="AD767:AI767"/>
    <mergeCell ref="AK767:AM767"/>
    <mergeCell ref="AO767:AQ767"/>
    <mergeCell ref="AS767:AX767"/>
    <mergeCell ref="AZ767:BE767"/>
    <mergeCell ref="BG767:BI767"/>
    <mergeCell ref="S768:U768"/>
    <mergeCell ref="W768:AB768"/>
    <mergeCell ref="AD768:AI768"/>
    <mergeCell ref="AK768:AM768"/>
    <mergeCell ref="AO768:AQ768"/>
    <mergeCell ref="AS768:AX768"/>
    <mergeCell ref="AZ768:BE768"/>
    <mergeCell ref="BG768:BI768"/>
    <mergeCell ref="AK770:AM770"/>
    <mergeCell ref="BG770:BI770"/>
    <mergeCell ref="AK771:AM771"/>
    <mergeCell ref="BG771:BI771"/>
    <mergeCell ref="S775:U775"/>
    <mergeCell ref="W775:AB775"/>
    <mergeCell ref="AD775:AI775"/>
    <mergeCell ref="AK775:AM775"/>
    <mergeCell ref="AO775:AQ775"/>
    <mergeCell ref="AS775:AX775"/>
    <mergeCell ref="AZ775:BE775"/>
    <mergeCell ref="BG775:BI775"/>
    <mergeCell ref="S776:U776"/>
    <mergeCell ref="W776:AB776"/>
    <mergeCell ref="AD776:AI776"/>
    <mergeCell ref="AK776:AM776"/>
    <mergeCell ref="AO776:AQ776"/>
    <mergeCell ref="AS776:AX776"/>
    <mergeCell ref="AZ776:BE776"/>
    <mergeCell ref="BG776:BI776"/>
    <mergeCell ref="S777:U777"/>
    <mergeCell ref="W777:AB777"/>
    <mergeCell ref="AD777:AI777"/>
    <mergeCell ref="AK777:AM777"/>
    <mergeCell ref="AO777:AQ777"/>
    <mergeCell ref="AS777:AX777"/>
    <mergeCell ref="AZ777:BE777"/>
    <mergeCell ref="BG777:BI777"/>
    <mergeCell ref="S778:U778"/>
    <mergeCell ref="W778:AB778"/>
    <mergeCell ref="AD778:AI778"/>
    <mergeCell ref="AK778:AM778"/>
    <mergeCell ref="AO778:AQ778"/>
    <mergeCell ref="AS778:AX778"/>
    <mergeCell ref="AZ778:BE778"/>
    <mergeCell ref="BG778:BI778"/>
    <mergeCell ref="S779:U779"/>
    <mergeCell ref="W779:AB779"/>
    <mergeCell ref="AD779:AI779"/>
    <mergeCell ref="AK779:AM779"/>
    <mergeCell ref="AO779:AQ779"/>
    <mergeCell ref="AS779:AX779"/>
    <mergeCell ref="AZ779:BE779"/>
    <mergeCell ref="BG779:BI779"/>
    <mergeCell ref="AK781:AM781"/>
    <mergeCell ref="BG781:BI781"/>
    <mergeCell ref="AK782:AM782"/>
    <mergeCell ref="BG782:BI782"/>
    <mergeCell ref="F784:BJ784"/>
    <mergeCell ref="F785:BJ785"/>
    <mergeCell ref="F786:BJ786"/>
    <mergeCell ref="F787:BJ787"/>
    <mergeCell ref="F789:BJ789"/>
    <mergeCell ref="S792:U792"/>
    <mergeCell ref="W792:AB792"/>
    <mergeCell ref="AD792:AI792"/>
    <mergeCell ref="AK792:AM792"/>
    <mergeCell ref="AO792:AQ792"/>
    <mergeCell ref="AS792:AX792"/>
    <mergeCell ref="AZ792:BE792"/>
    <mergeCell ref="BG792:BI792"/>
    <mergeCell ref="S794:U794"/>
    <mergeCell ref="W794:AB794"/>
    <mergeCell ref="AD794:AI794"/>
    <mergeCell ref="AK794:AM794"/>
    <mergeCell ref="AO794:AQ794"/>
    <mergeCell ref="AS794:AX794"/>
    <mergeCell ref="AZ794:BE794"/>
    <mergeCell ref="BG794:BI794"/>
    <mergeCell ref="S795:U795"/>
    <mergeCell ref="W795:AB795"/>
    <mergeCell ref="AD795:AI795"/>
    <mergeCell ref="AK795:AM795"/>
    <mergeCell ref="AO795:AQ795"/>
    <mergeCell ref="AS795:AX795"/>
    <mergeCell ref="AZ795:BE795"/>
    <mergeCell ref="BG795:BI795"/>
    <mergeCell ref="S796:U796"/>
    <mergeCell ref="W796:AB796"/>
    <mergeCell ref="AD796:AI796"/>
    <mergeCell ref="AK796:AM796"/>
    <mergeCell ref="AO796:AQ796"/>
    <mergeCell ref="AS796:AX796"/>
    <mergeCell ref="AZ796:BE796"/>
    <mergeCell ref="BG796:BI796"/>
    <mergeCell ref="S797:U797"/>
    <mergeCell ref="W797:AB797"/>
    <mergeCell ref="AD797:AI797"/>
    <mergeCell ref="AK797:AM797"/>
    <mergeCell ref="AO797:AQ797"/>
    <mergeCell ref="AS797:AX797"/>
    <mergeCell ref="AZ797:BE797"/>
    <mergeCell ref="BG797:BI797"/>
    <mergeCell ref="S798:U798"/>
    <mergeCell ref="W798:AB798"/>
    <mergeCell ref="AD798:AI798"/>
    <mergeCell ref="AK798:AM798"/>
    <mergeCell ref="AO798:AQ798"/>
    <mergeCell ref="AS798:AX798"/>
    <mergeCell ref="AZ798:BE798"/>
    <mergeCell ref="BG798:BI798"/>
    <mergeCell ref="AK800:AM800"/>
    <mergeCell ref="BG800:BI800"/>
    <mergeCell ref="AK801:AM801"/>
    <mergeCell ref="BG801:BI801"/>
    <mergeCell ref="S805:U805"/>
    <mergeCell ref="W805:AB805"/>
    <mergeCell ref="AD805:AI805"/>
    <mergeCell ref="AK805:AM805"/>
    <mergeCell ref="AO805:AQ805"/>
    <mergeCell ref="AS805:AX805"/>
    <mergeCell ref="AZ805:BE805"/>
    <mergeCell ref="BG805:BI805"/>
    <mergeCell ref="S806:U806"/>
    <mergeCell ref="W806:AB806"/>
    <mergeCell ref="AD806:AI806"/>
    <mergeCell ref="AK806:AM806"/>
    <mergeCell ref="AO806:AQ806"/>
    <mergeCell ref="AS806:AX806"/>
    <mergeCell ref="AZ806:BE806"/>
    <mergeCell ref="BG806:BI806"/>
    <mergeCell ref="S807:U807"/>
    <mergeCell ref="W807:AB807"/>
    <mergeCell ref="AD807:AI807"/>
    <mergeCell ref="AK807:AM807"/>
    <mergeCell ref="AO807:AQ807"/>
    <mergeCell ref="AS807:AX807"/>
    <mergeCell ref="AZ807:BE807"/>
    <mergeCell ref="BG807:BI807"/>
    <mergeCell ref="S808:U808"/>
    <mergeCell ref="W808:AB808"/>
    <mergeCell ref="AD808:AI808"/>
    <mergeCell ref="AK808:AM808"/>
    <mergeCell ref="AO808:AQ808"/>
    <mergeCell ref="AS808:AX808"/>
    <mergeCell ref="AZ808:BE808"/>
    <mergeCell ref="BG808:BI808"/>
    <mergeCell ref="S809:U809"/>
    <mergeCell ref="W809:AB809"/>
    <mergeCell ref="AD809:AI809"/>
    <mergeCell ref="AK809:AM809"/>
    <mergeCell ref="AO809:AQ809"/>
    <mergeCell ref="AS809:AX809"/>
    <mergeCell ref="AZ809:BE809"/>
    <mergeCell ref="BG809:BI809"/>
    <mergeCell ref="AK811:AM811"/>
    <mergeCell ref="BG811:BI811"/>
    <mergeCell ref="AK812:AM812"/>
    <mergeCell ref="BG812:BI812"/>
    <mergeCell ref="F825:BJ825"/>
    <mergeCell ref="F826:BJ826"/>
    <mergeCell ref="F827:BJ827"/>
    <mergeCell ref="F828:BJ828"/>
    <mergeCell ref="F830:BJ830"/>
    <mergeCell ref="AN841:AS841"/>
    <mergeCell ref="AU841:AZ841"/>
    <mergeCell ref="BB841:BG841"/>
    <mergeCell ref="AN843:AS843"/>
    <mergeCell ref="AN844:AS844"/>
    <mergeCell ref="AU846:AZ846"/>
    <mergeCell ref="BB846:BG846"/>
    <mergeCell ref="AU847:AZ847"/>
    <mergeCell ref="BB847:BG847"/>
    <mergeCell ref="AU849:AZ849"/>
    <mergeCell ref="BB849:BG849"/>
    <mergeCell ref="AU850:AZ850"/>
    <mergeCell ref="BB850:BG850"/>
    <mergeCell ref="AU851:AZ851"/>
    <mergeCell ref="BB851:BG851"/>
    <mergeCell ref="AU852:AZ852"/>
    <mergeCell ref="BB852:BG852"/>
    <mergeCell ref="AU853:AZ853"/>
    <mergeCell ref="BB853:BG853"/>
    <mergeCell ref="AU854:AZ854"/>
    <mergeCell ref="BB854:BG854"/>
    <mergeCell ref="AU855:AZ855"/>
    <mergeCell ref="BB855:BG855"/>
    <mergeCell ref="AU856:AZ856"/>
    <mergeCell ref="BB856:BG856"/>
    <mergeCell ref="AU857:AZ857"/>
    <mergeCell ref="BB857:BG857"/>
    <mergeCell ref="AU858:AZ858"/>
    <mergeCell ref="BB858:BG858"/>
    <mergeCell ref="F866:BJ866"/>
    <mergeCell ref="F867:BJ867"/>
    <mergeCell ref="F868:BJ868"/>
    <mergeCell ref="F869:BJ869"/>
    <mergeCell ref="F871:BJ871"/>
    <mergeCell ref="AG875:AL875"/>
    <mergeCell ref="AN875:AS875"/>
    <mergeCell ref="AG876:AL876"/>
    <mergeCell ref="AN876:AS876"/>
    <mergeCell ref="AG877:AL877"/>
    <mergeCell ref="AN877:AS877"/>
    <mergeCell ref="AG878:AL878"/>
    <mergeCell ref="AN878:AS878"/>
    <mergeCell ref="AG879:AL879"/>
    <mergeCell ref="AN879:AS879"/>
    <mergeCell ref="AG880:AL880"/>
    <mergeCell ref="AN880:AS880"/>
    <mergeCell ref="AG881:AL881"/>
    <mergeCell ref="AN881:AS881"/>
    <mergeCell ref="AG886:AL886"/>
    <mergeCell ref="AV886:BA886"/>
    <mergeCell ref="AG887:AL887"/>
    <mergeCell ref="AV887:BA887"/>
    <mergeCell ref="AG888:AL888"/>
    <mergeCell ref="AV888:BA888"/>
    <mergeCell ref="AG889:AL889"/>
    <mergeCell ref="AV889:BA889"/>
    <mergeCell ref="AG890:AL890"/>
    <mergeCell ref="AV890:BA890"/>
    <mergeCell ref="AG891:AL891"/>
    <mergeCell ref="AV891:BA891"/>
    <mergeCell ref="AG892:AL892"/>
    <mergeCell ref="AV892:BA892"/>
    <mergeCell ref="AG894:AL894"/>
    <mergeCell ref="AV894:BA894"/>
    <mergeCell ref="AG895:AL895"/>
    <mergeCell ref="AV895:BA895"/>
    <mergeCell ref="AG896:AL896"/>
    <mergeCell ref="AV896:BA896"/>
    <mergeCell ref="AG897:AL897"/>
    <mergeCell ref="AV897:BA897"/>
    <mergeCell ref="AG898:AL898"/>
    <mergeCell ref="AV898:BA898"/>
    <mergeCell ref="F907:BJ907"/>
    <mergeCell ref="F908:BJ908"/>
    <mergeCell ref="F909:BJ909"/>
    <mergeCell ref="F910:BJ910"/>
    <mergeCell ref="F912:BJ912"/>
    <mergeCell ref="AU914:AZ914"/>
    <mergeCell ref="BB914:BG914"/>
    <mergeCell ref="H917:AS922"/>
    <mergeCell ref="AU918:AZ918"/>
    <mergeCell ref="BB918:BG918"/>
    <mergeCell ref="H928:AS933"/>
    <mergeCell ref="AU929:AZ929"/>
    <mergeCell ref="BB929:BG929"/>
    <mergeCell ref="H939:AS944"/>
    <mergeCell ref="AU940:AZ940"/>
    <mergeCell ref="BB940:BG940"/>
    <mergeCell ref="F948:BJ948"/>
    <mergeCell ref="F949:BJ949"/>
    <mergeCell ref="F950:BJ950"/>
    <mergeCell ref="F951:BJ951"/>
    <mergeCell ref="F953:BJ953"/>
    <mergeCell ref="AW954:BB954"/>
    <mergeCell ref="BD954:BI954"/>
    <mergeCell ref="AW955:BB955"/>
    <mergeCell ref="BD955:BI955"/>
    <mergeCell ref="G957:H957"/>
    <mergeCell ref="I957:AU957"/>
    <mergeCell ref="I958:AU959"/>
    <mergeCell ref="AW958:BB958"/>
    <mergeCell ref="BD958:BI958"/>
    <mergeCell ref="I960:AU962"/>
    <mergeCell ref="AW960:BB960"/>
    <mergeCell ref="BD960:BI960"/>
    <mergeCell ref="G963:H963"/>
    <mergeCell ref="I963:AU964"/>
    <mergeCell ref="I965:AU967"/>
    <mergeCell ref="AW965:BB965"/>
    <mergeCell ref="BD965:BI965"/>
    <mergeCell ref="I968:AU969"/>
    <mergeCell ref="AW968:BB968"/>
    <mergeCell ref="BD968:BI968"/>
    <mergeCell ref="I970:AU971"/>
    <mergeCell ref="AW970:BB970"/>
    <mergeCell ref="BD970:BI970"/>
    <mergeCell ref="I972:AU973"/>
    <mergeCell ref="AW972:BB972"/>
    <mergeCell ref="BD972:BI972"/>
    <mergeCell ref="I974:AU975"/>
    <mergeCell ref="AW974:BB974"/>
    <mergeCell ref="BD974:BI974"/>
    <mergeCell ref="I976:AU977"/>
    <mergeCell ref="AW976:BB976"/>
    <mergeCell ref="BD976:BI976"/>
    <mergeCell ref="I978:AU979"/>
    <mergeCell ref="AW978:BB978"/>
    <mergeCell ref="BD978:BI978"/>
    <mergeCell ref="I980:AU980"/>
    <mergeCell ref="AW980:BB980"/>
    <mergeCell ref="BD980:BI980"/>
    <mergeCell ref="G981:H981"/>
    <mergeCell ref="I981:AU981"/>
    <mergeCell ref="I982:AU985"/>
    <mergeCell ref="AW982:BB982"/>
    <mergeCell ref="BD982:BI982"/>
    <mergeCell ref="I986:AU987"/>
    <mergeCell ref="AW986:BB986"/>
    <mergeCell ref="BD986:BI986"/>
    <mergeCell ref="F989:BJ989"/>
    <mergeCell ref="F990:BJ990"/>
    <mergeCell ref="F991:BJ991"/>
    <mergeCell ref="F992:BJ992"/>
    <mergeCell ref="F994:BJ994"/>
    <mergeCell ref="G996:H996"/>
    <mergeCell ref="I996:AU999"/>
    <mergeCell ref="AW996:BB996"/>
    <mergeCell ref="BD996:BI996"/>
    <mergeCell ref="G1000:H1000"/>
    <mergeCell ref="I1000:AU1001"/>
    <mergeCell ref="AW1000:BB1000"/>
    <mergeCell ref="BD1000:BI1000"/>
    <mergeCell ref="G1002:H1002"/>
    <mergeCell ref="I1002:AU1003"/>
    <mergeCell ref="AW1002:BB1002"/>
    <mergeCell ref="BD1002:BI1002"/>
    <mergeCell ref="G1004:H1004"/>
    <mergeCell ref="I1004:AU1006"/>
    <mergeCell ref="AW1004:BB1004"/>
    <mergeCell ref="BD1004:BI1004"/>
    <mergeCell ref="G1007:H1007"/>
    <mergeCell ref="I1007:AU1007"/>
    <mergeCell ref="AW1007:BB1007"/>
    <mergeCell ref="BD1007:BI1007"/>
    <mergeCell ref="G1008:H1008"/>
    <mergeCell ref="I1008:AU1010"/>
    <mergeCell ref="AW1008:BB1008"/>
    <mergeCell ref="BD1008:BI1008"/>
    <mergeCell ref="G1011:H1011"/>
    <mergeCell ref="I1011:AU1012"/>
    <mergeCell ref="AW1011:BB1011"/>
    <mergeCell ref="BD1011:BI1011"/>
    <mergeCell ref="G1013:H1013"/>
    <mergeCell ref="I1013:AU1016"/>
    <mergeCell ref="AW1013:BB1013"/>
    <mergeCell ref="BD1013:BI1013"/>
    <mergeCell ref="G1017:H1017"/>
    <mergeCell ref="I1017:AU1020"/>
    <mergeCell ref="AW1017:BB1017"/>
    <mergeCell ref="BD1017:BI1017"/>
    <mergeCell ref="G1021:H1021"/>
    <mergeCell ref="I1021:AU1022"/>
    <mergeCell ref="AW1021:BB1021"/>
    <mergeCell ref="BD1021:BI1021"/>
    <mergeCell ref="G1023:H1023"/>
    <mergeCell ref="I1023:AU1024"/>
    <mergeCell ref="AW1023:BB1023"/>
    <mergeCell ref="BD1023:BI1023"/>
    <mergeCell ref="G1025:H1025"/>
    <mergeCell ref="I1025:AU1026"/>
    <mergeCell ref="AW1025:BB1025"/>
    <mergeCell ref="BD1025:BI1025"/>
    <mergeCell ref="G1027:H1027"/>
    <mergeCell ref="I1027:AU1027"/>
    <mergeCell ref="AW1027:BB1027"/>
    <mergeCell ref="BD1027:BI1027"/>
    <mergeCell ref="AW1028:BB1028"/>
    <mergeCell ref="BD1028:BI1028"/>
    <mergeCell ref="F1030:BJ1030"/>
    <mergeCell ref="F1031:BJ1031"/>
    <mergeCell ref="F1032:BJ1032"/>
    <mergeCell ref="F1033:BJ1033"/>
    <mergeCell ref="F1035:BJ1035"/>
    <mergeCell ref="AW1036:BB1036"/>
    <mergeCell ref="BD1036:BI1036"/>
    <mergeCell ref="AW1037:BB1037"/>
    <mergeCell ref="BD1037:BI1037"/>
    <mergeCell ref="G1039:H1039"/>
    <mergeCell ref="I1039:AU1039"/>
    <mergeCell ref="AW1039:BB1039"/>
    <mergeCell ref="BD1039:BI1039"/>
    <mergeCell ref="G1040:H1040"/>
    <mergeCell ref="I1040:AU1041"/>
    <mergeCell ref="AW1040:BB1040"/>
    <mergeCell ref="BD1040:BI1040"/>
    <mergeCell ref="G1042:H1042"/>
    <mergeCell ref="I1042:AU1043"/>
    <mergeCell ref="AW1042:BB1042"/>
    <mergeCell ref="BD1042:BI1042"/>
    <mergeCell ref="G1044:H1044"/>
    <mergeCell ref="I1044:AU1044"/>
    <mergeCell ref="AW1044:BB1044"/>
    <mergeCell ref="BD1044:BI1044"/>
    <mergeCell ref="AW1045:BB1045"/>
    <mergeCell ref="BD1045:BI1045"/>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I1084:AU1086"/>
    <mergeCell ref="AW1084:BB1084"/>
    <mergeCell ref="BD1084:BI1084"/>
    <mergeCell ref="G1087:H1087"/>
    <mergeCell ref="I1087:AU1087"/>
    <mergeCell ref="I1088:AU1090"/>
    <mergeCell ref="AW1088:BB1088"/>
    <mergeCell ref="BD1088:BI1088"/>
    <mergeCell ref="I1091:AU1092"/>
    <mergeCell ref="AW1091:BB1091"/>
    <mergeCell ref="BD1091:BI1091"/>
    <mergeCell ref="I1093:AU1094"/>
    <mergeCell ref="AW1093:BB1093"/>
    <mergeCell ref="BD1093:BI1093"/>
    <mergeCell ref="I1095:AU1096"/>
    <mergeCell ref="AW1095:BB1095"/>
    <mergeCell ref="BD1095:BI1095"/>
    <mergeCell ref="I1097:AU1099"/>
    <mergeCell ref="AW1097:BB1097"/>
    <mergeCell ref="BD1097:BI1097"/>
    <mergeCell ref="I1100:AU1102"/>
    <mergeCell ref="AW1100:BB1100"/>
    <mergeCell ref="BD1100:BI1100"/>
    <mergeCell ref="I1103:AU1105"/>
    <mergeCell ref="AW1103:BB1103"/>
    <mergeCell ref="BD1103:BI1103"/>
    <mergeCell ref="I1106:AU1106"/>
    <mergeCell ref="AW1106:BB1106"/>
    <mergeCell ref="BD1106:BI1106"/>
    <mergeCell ref="G1107:H1107"/>
    <mergeCell ref="I1107:AU1109"/>
    <mergeCell ref="AW1107:BB1107"/>
    <mergeCell ref="BD1107:BI1107"/>
    <mergeCell ref="F1112:BJ1112"/>
    <mergeCell ref="F1113:BJ1113"/>
    <mergeCell ref="F1114:BJ1114"/>
    <mergeCell ref="F1115:BJ1115"/>
    <mergeCell ref="F1117:BJ1117"/>
    <mergeCell ref="G1119:H1119"/>
    <mergeCell ref="I1119:AU1120"/>
    <mergeCell ref="I1121:AU1121"/>
    <mergeCell ref="AW1121:BB1121"/>
    <mergeCell ref="BD1121:BI1121"/>
    <mergeCell ref="I1122:AU1122"/>
    <mergeCell ref="AW1122:BB1122"/>
    <mergeCell ref="BD1122:BI1122"/>
    <mergeCell ref="G1123:H1123"/>
    <mergeCell ref="I1123:AU1125"/>
    <mergeCell ref="AW1123:BB1123"/>
    <mergeCell ref="BD1123:BI1123"/>
    <mergeCell ref="G1126:H1126"/>
    <mergeCell ref="I1126:AU1127"/>
    <mergeCell ref="I1128:AU1128"/>
    <mergeCell ref="AW1128:BB1128"/>
    <mergeCell ref="BD1128:BI1128"/>
    <mergeCell ref="I1129:AU1129"/>
    <mergeCell ref="AW1129:BB1129"/>
    <mergeCell ref="BD1129:BI1129"/>
    <mergeCell ref="G1130:H1130"/>
    <mergeCell ref="I1130:AU1131"/>
    <mergeCell ref="I1132:AU1132"/>
    <mergeCell ref="AW1132:BB1132"/>
    <mergeCell ref="BD1132:BI1132"/>
    <mergeCell ref="I1133:AU1133"/>
    <mergeCell ref="AW1133:BB1133"/>
    <mergeCell ref="BD1133:BI1133"/>
    <mergeCell ref="G1134:H1134"/>
    <mergeCell ref="I1134:AU1134"/>
    <mergeCell ref="AW1134:BB1134"/>
    <mergeCell ref="BD1134:BI1134"/>
    <mergeCell ref="G1135:H1135"/>
    <mergeCell ref="I1135:AU1135"/>
    <mergeCell ref="AW1135:BB1135"/>
    <mergeCell ref="BD1135:BI1135"/>
    <mergeCell ref="AW1136:BB1136"/>
    <mergeCell ref="BD1136:BI1136"/>
    <mergeCell ref="F1153:BJ1153"/>
    <mergeCell ref="BK1153:BL1153"/>
    <mergeCell ref="F1154:BJ1154"/>
    <mergeCell ref="F1155:BJ1155"/>
    <mergeCell ref="F1156:BJ1156"/>
    <mergeCell ref="F1158:BJ1158"/>
    <mergeCell ref="AW1159:BB1159"/>
    <mergeCell ref="BD1159:BI1159"/>
    <mergeCell ref="AW1160:BB1160"/>
    <mergeCell ref="BD1160:BI1160"/>
    <mergeCell ref="G1162:H1162"/>
    <mergeCell ref="I1162:AU1162"/>
    <mergeCell ref="AW1162:BB1162"/>
    <mergeCell ref="BD1162:BI1162"/>
    <mergeCell ref="G1163:H1163"/>
    <mergeCell ref="I1163:AU1165"/>
    <mergeCell ref="AW1163:BB1163"/>
    <mergeCell ref="BD1163:BI1163"/>
    <mergeCell ref="G1166:H1166"/>
    <mergeCell ref="I1166:AU1171"/>
    <mergeCell ref="I1172:AU1173"/>
    <mergeCell ref="AW1172:BB1172"/>
    <mergeCell ref="BD1172:BI1172"/>
    <mergeCell ref="I1174:AU1174"/>
    <mergeCell ref="AW1174:BB1174"/>
    <mergeCell ref="BD1174:BI1174"/>
    <mergeCell ref="I1175:AU1175"/>
    <mergeCell ref="AW1175:BB1175"/>
    <mergeCell ref="BD1175:BI1175"/>
    <mergeCell ref="G1176:H1176"/>
    <mergeCell ref="I1176:AU1181"/>
    <mergeCell ref="I1182:AU1182"/>
    <mergeCell ref="AW1182:BB1182"/>
    <mergeCell ref="BD1182:BI1182"/>
    <mergeCell ref="I1183:AU1184"/>
    <mergeCell ref="AW1183:BB1183"/>
    <mergeCell ref="BD1183:BI1183"/>
    <mergeCell ref="I1185:AU1185"/>
    <mergeCell ref="AW1185:BB1185"/>
    <mergeCell ref="BD1185:BI1185"/>
    <mergeCell ref="G1186:H1186"/>
    <mergeCell ref="I1186:AU1189"/>
    <mergeCell ref="AW1186:BB1186"/>
    <mergeCell ref="BD1186:BI1186"/>
    <mergeCell ref="F1194:BJ1194"/>
    <mergeCell ref="BK1194:BL1194"/>
    <mergeCell ref="F1195:BJ1195"/>
    <mergeCell ref="F1196:BJ1196"/>
    <mergeCell ref="F1197:BJ1197"/>
    <mergeCell ref="F1199:BJ1199"/>
    <mergeCell ref="G1201:H1201"/>
    <mergeCell ref="I1201:AU1202"/>
    <mergeCell ref="I1203:AU1204"/>
    <mergeCell ref="AW1203:BB1203"/>
    <mergeCell ref="BD1203:BI1203"/>
    <mergeCell ref="I1205:AU1206"/>
    <mergeCell ref="AW1205:BB1205"/>
    <mergeCell ref="BD1205:BI1205"/>
    <mergeCell ref="AW1207:BB1207"/>
    <mergeCell ref="BD1207:BI1207"/>
    <mergeCell ref="F1235:BJ1235"/>
    <mergeCell ref="F1236:BJ1236"/>
    <mergeCell ref="F1237:BJ1237"/>
    <mergeCell ref="F1238:BJ1238"/>
    <mergeCell ref="F1240:BJ1240"/>
    <mergeCell ref="R1243:X1243"/>
    <mergeCell ref="AA1243:AG1243"/>
    <mergeCell ref="AI1243:AO1243"/>
    <mergeCell ref="AR1243:AY1243"/>
    <mergeCell ref="R1244:X1244"/>
    <mergeCell ref="AA1244:AG1244"/>
    <mergeCell ref="AI1244:AO1244"/>
    <mergeCell ref="AR1244:AY1244"/>
    <mergeCell ref="R1245:X1245"/>
    <mergeCell ref="AA1245:AG1245"/>
    <mergeCell ref="AI1245:AO1245"/>
    <mergeCell ref="AR1245:AY1245"/>
    <mergeCell ref="R1246:X1246"/>
    <mergeCell ref="AA1246:AG1246"/>
    <mergeCell ref="AI1246:AO1246"/>
    <mergeCell ref="AR1246:AY1246"/>
    <mergeCell ref="R1247:X1247"/>
    <mergeCell ref="AA1247:AG1247"/>
    <mergeCell ref="AI1247:AO1247"/>
    <mergeCell ref="AR1247:AY1247"/>
    <mergeCell ref="R1248:X1248"/>
    <mergeCell ref="AA1248:AG1248"/>
    <mergeCell ref="AI1248:AO1248"/>
    <mergeCell ref="AR1248:AY1248"/>
    <mergeCell ref="R1249:X1249"/>
    <mergeCell ref="AA1249:AG1249"/>
    <mergeCell ref="AI1249:AO1249"/>
    <mergeCell ref="AR1249:AY1249"/>
    <mergeCell ref="R1250:X1250"/>
    <mergeCell ref="AA1250:AG1250"/>
    <mergeCell ref="AI1250:AO1250"/>
    <mergeCell ref="AR1250:AY1250"/>
    <mergeCell ref="R1251:X1251"/>
    <mergeCell ref="AA1251:AG1251"/>
    <mergeCell ref="AI1251:AO1251"/>
    <mergeCell ref="AR1251:AY1251"/>
    <mergeCell ref="R1252:X1252"/>
    <mergeCell ref="AA1252:AG1252"/>
    <mergeCell ref="AI1252:AO1252"/>
    <mergeCell ref="AR1252:AY1252"/>
    <mergeCell ref="R1253:X1253"/>
    <mergeCell ref="AA1253:AG1253"/>
    <mergeCell ref="AI1253:AO1253"/>
    <mergeCell ref="AR1253:AY1253"/>
    <mergeCell ref="R1254:X1254"/>
    <mergeCell ref="AA1254:AG1254"/>
    <mergeCell ref="AI1254:AO1254"/>
    <mergeCell ref="AR1254:AY1254"/>
    <mergeCell ref="R1255:X1255"/>
    <mergeCell ref="AA1255:AG1255"/>
    <mergeCell ref="AI1255:AO1255"/>
    <mergeCell ref="AR1255:AY1255"/>
    <mergeCell ref="R1256:X1256"/>
    <mergeCell ref="AA1256:AG1256"/>
    <mergeCell ref="AI1256:AO1256"/>
    <mergeCell ref="AR1256:AY1256"/>
    <mergeCell ref="R1257:X1257"/>
    <mergeCell ref="AA1257:AG1257"/>
    <mergeCell ref="AI1257:AO1257"/>
    <mergeCell ref="AR1257:AY1257"/>
    <mergeCell ref="R1260:X1260"/>
    <mergeCell ref="AA1260:AG1260"/>
    <mergeCell ref="AI1260:AO1260"/>
    <mergeCell ref="AR1260:AY1260"/>
    <mergeCell ref="R1261:X1261"/>
    <mergeCell ref="AA1261:AG1261"/>
    <mergeCell ref="AI1261:AO1261"/>
    <mergeCell ref="AR1261:AY1261"/>
    <mergeCell ref="R1262:X1262"/>
    <mergeCell ref="AA1262:AG1262"/>
    <mergeCell ref="AI1262:AO1262"/>
    <mergeCell ref="AR1262:AY1262"/>
    <mergeCell ref="R1263:X1263"/>
    <mergeCell ref="AA1263:AG1263"/>
    <mergeCell ref="AI1263:AO1263"/>
    <mergeCell ref="AR1263:AY1263"/>
    <mergeCell ref="R1264:X1264"/>
    <mergeCell ref="AA1264:AG1264"/>
    <mergeCell ref="AI1264:AO1264"/>
    <mergeCell ref="AR1264:AY1264"/>
    <mergeCell ref="R1265:X1265"/>
    <mergeCell ref="AA1265:AG1265"/>
    <mergeCell ref="AI1265:AO1265"/>
    <mergeCell ref="AR1265:AY1265"/>
    <mergeCell ref="R1266:X1266"/>
    <mergeCell ref="AA1266:AG1266"/>
    <mergeCell ref="AI1266:AO1266"/>
    <mergeCell ref="AR1266:AY1266"/>
    <mergeCell ref="R1267:X1267"/>
    <mergeCell ref="AA1267:AG1267"/>
    <mergeCell ref="AI1267:AO1267"/>
    <mergeCell ref="AR1267:AY1267"/>
    <mergeCell ref="R1268:X1268"/>
    <mergeCell ref="AA1268:AG1268"/>
    <mergeCell ref="AI1268:AO1268"/>
    <mergeCell ref="AR1268:AY1268"/>
    <mergeCell ref="R1269:X1269"/>
    <mergeCell ref="AA1269:AG1269"/>
    <mergeCell ref="AI1269:AO1269"/>
    <mergeCell ref="AR1269:AY1269"/>
    <mergeCell ref="R1270:X1270"/>
    <mergeCell ref="AA1270:AG1270"/>
    <mergeCell ref="AI1270:AO1270"/>
    <mergeCell ref="AR1270:AY1270"/>
    <mergeCell ref="R1271:X1271"/>
    <mergeCell ref="AA1271:AG1271"/>
    <mergeCell ref="AI1271:AO1271"/>
    <mergeCell ref="AR1271:AY1271"/>
    <mergeCell ref="R1272:X1272"/>
    <mergeCell ref="AA1272:AG1272"/>
    <mergeCell ref="AI1272:AO1272"/>
    <mergeCell ref="AR1272:AY1272"/>
    <mergeCell ref="R1273:X1273"/>
    <mergeCell ref="AA1273:AG1273"/>
    <mergeCell ref="AI1273:AO1273"/>
    <mergeCell ref="AR1273:AY1273"/>
    <mergeCell ref="R1274:X1274"/>
    <mergeCell ref="AA1274:AG1274"/>
    <mergeCell ref="AI1274:AO1274"/>
    <mergeCell ref="AR1274:AY1274"/>
    <mergeCell ref="F1276:BJ1276"/>
    <mergeCell ref="F1277:BJ1277"/>
    <mergeCell ref="F1278:BJ1278"/>
    <mergeCell ref="F1279:BJ1279"/>
    <mergeCell ref="F1281:BJ1281"/>
    <mergeCell ref="R1284:X1284"/>
    <mergeCell ref="AA1284:AG1284"/>
    <mergeCell ref="AI1284:AO1284"/>
    <mergeCell ref="AR1284:AY1284"/>
    <mergeCell ref="R1285:X1285"/>
    <mergeCell ref="AA1285:AG1285"/>
    <mergeCell ref="AI1285:AO1285"/>
    <mergeCell ref="AR1285:AY1285"/>
    <mergeCell ref="R1286:X1286"/>
    <mergeCell ref="AA1286:AG1286"/>
    <mergeCell ref="AI1286:AO1286"/>
    <mergeCell ref="AR1286:AY1286"/>
    <mergeCell ref="R1287:X1287"/>
    <mergeCell ref="AA1287:AG1287"/>
    <mergeCell ref="AI1287:AO1287"/>
    <mergeCell ref="AR1287:AY1287"/>
    <mergeCell ref="R1288:X1288"/>
    <mergeCell ref="AA1288:AG1288"/>
    <mergeCell ref="AI1288:AO1288"/>
    <mergeCell ref="AR1288:AY1288"/>
    <mergeCell ref="R1289:X1289"/>
    <mergeCell ref="AA1289:AG1289"/>
    <mergeCell ref="AI1289:AO1289"/>
    <mergeCell ref="AR1289:AY1289"/>
    <mergeCell ref="R1290:X1290"/>
    <mergeCell ref="AA1290:AG1290"/>
    <mergeCell ref="AI1290:AO1290"/>
    <mergeCell ref="AR1290:AY1290"/>
    <mergeCell ref="R1291:X1291"/>
    <mergeCell ref="AA1291:AG1291"/>
    <mergeCell ref="AI1291:AO1291"/>
    <mergeCell ref="AR1291:AY1291"/>
    <mergeCell ref="R1292:X1292"/>
    <mergeCell ref="AA1292:AG1292"/>
    <mergeCell ref="AI1292:AO1292"/>
    <mergeCell ref="AR1292:AY1292"/>
    <mergeCell ref="R1293:X1293"/>
    <mergeCell ref="AA1293:AG1293"/>
    <mergeCell ref="AI1293:AO1293"/>
    <mergeCell ref="AR1293:AY1293"/>
    <mergeCell ref="R1296:X1296"/>
    <mergeCell ref="AA1296:AG1296"/>
    <mergeCell ref="AI1296:AO1296"/>
    <mergeCell ref="AR1296:AY1296"/>
    <mergeCell ref="R1297:X1297"/>
    <mergeCell ref="AA1297:AG1297"/>
    <mergeCell ref="AI1297:AO1297"/>
    <mergeCell ref="AR1297:AY1297"/>
    <mergeCell ref="R1298:X1298"/>
    <mergeCell ref="AA1298:AG1298"/>
    <mergeCell ref="AI1298:AO1298"/>
    <mergeCell ref="AR1298:AY1298"/>
    <mergeCell ref="R1299:X1299"/>
    <mergeCell ref="AA1299:AG1299"/>
    <mergeCell ref="AI1299:AO1299"/>
    <mergeCell ref="AR1299:AY1299"/>
    <mergeCell ref="R1300:X1300"/>
    <mergeCell ref="AA1300:AG1300"/>
    <mergeCell ref="AI1300:AO1300"/>
    <mergeCell ref="AR1300:AY1300"/>
    <mergeCell ref="R1301:X1301"/>
    <mergeCell ref="AA1301:AG1301"/>
    <mergeCell ref="AI1301:AO1301"/>
    <mergeCell ref="AR1301:AY1301"/>
    <mergeCell ref="R1302:X1302"/>
    <mergeCell ref="AA1302:AG1302"/>
    <mergeCell ref="AI1302:AO1302"/>
    <mergeCell ref="AR1302:AY1302"/>
    <mergeCell ref="R1303:X1303"/>
    <mergeCell ref="AA1303:AG1303"/>
    <mergeCell ref="AI1303:AO1303"/>
    <mergeCell ref="AR1303:AY1303"/>
    <mergeCell ref="R1304:X1304"/>
    <mergeCell ref="AA1304:AG1304"/>
    <mergeCell ref="AI1304:AO1304"/>
    <mergeCell ref="AR1304:AY1304"/>
    <mergeCell ref="R1305:X1305"/>
    <mergeCell ref="AA1305:AG1305"/>
    <mergeCell ref="AI1305:AO1305"/>
    <mergeCell ref="AR1305:AY1305"/>
    <mergeCell ref="F1317:BJ1317"/>
    <mergeCell ref="F1318:BJ1318"/>
    <mergeCell ref="F1319:BJ1319"/>
    <mergeCell ref="F1320:BJ1320"/>
    <mergeCell ref="F1322:BJ1322"/>
    <mergeCell ref="K1325:N1325"/>
    <mergeCell ref="R1325:X1325"/>
    <mergeCell ref="AA1325:AG1325"/>
    <mergeCell ref="AI1325:AO1325"/>
    <mergeCell ref="AR1325:AY1325"/>
    <mergeCell ref="K1326:N1326"/>
    <mergeCell ref="R1326:X1326"/>
    <mergeCell ref="AA1326:AG1326"/>
    <mergeCell ref="AI1326:AO1326"/>
    <mergeCell ref="AR1326:AY1326"/>
    <mergeCell ref="K1327:N1327"/>
    <mergeCell ref="R1327:X1327"/>
    <mergeCell ref="AA1327:AG1327"/>
    <mergeCell ref="AI1327:AO1327"/>
    <mergeCell ref="AR1327:AY1327"/>
    <mergeCell ref="K1328:N1328"/>
    <mergeCell ref="R1328:X1328"/>
    <mergeCell ref="AA1328:AG1328"/>
    <mergeCell ref="AI1328:AO1328"/>
    <mergeCell ref="AR1328:AY1328"/>
    <mergeCell ref="K1329:N1329"/>
    <mergeCell ref="R1329:X1329"/>
    <mergeCell ref="AA1329:AG1329"/>
    <mergeCell ref="AI1329:AO1329"/>
    <mergeCell ref="AR1329:AY1329"/>
    <mergeCell ref="K1330:N1330"/>
    <mergeCell ref="R1330:X1330"/>
    <mergeCell ref="AA1330:AG1330"/>
    <mergeCell ref="AI1330:AO1330"/>
    <mergeCell ref="AR1330:AY1330"/>
    <mergeCell ref="K1331:N1331"/>
    <mergeCell ref="R1331:X1331"/>
    <mergeCell ref="AA1331:AG1331"/>
    <mergeCell ref="AI1331:AO1331"/>
    <mergeCell ref="AR1331:AY1331"/>
    <mergeCell ref="K1332:N1332"/>
    <mergeCell ref="R1332:X1332"/>
    <mergeCell ref="AA1332:AG1332"/>
    <mergeCell ref="AI1332:AO1332"/>
    <mergeCell ref="AR1332:AY1332"/>
    <mergeCell ref="R1333:X1333"/>
    <mergeCell ref="AA1333:AG1333"/>
    <mergeCell ref="AI1333:AO1333"/>
    <mergeCell ref="AR1333:AY1333"/>
    <mergeCell ref="K1336:N1336"/>
    <mergeCell ref="R1336:X1336"/>
    <mergeCell ref="AA1336:AG1336"/>
    <mergeCell ref="AI1336:AO1336"/>
    <mergeCell ref="AR1336:AY1336"/>
    <mergeCell ref="K1337:N1337"/>
    <mergeCell ref="R1337:X1337"/>
    <mergeCell ref="AA1337:AG1337"/>
    <mergeCell ref="AI1337:AO1337"/>
    <mergeCell ref="AR1337:AY1337"/>
    <mergeCell ref="K1338:N1338"/>
    <mergeCell ref="R1338:X1338"/>
    <mergeCell ref="AA1338:AG1338"/>
    <mergeCell ref="AI1338:AO1338"/>
    <mergeCell ref="AR1338:AY1338"/>
    <mergeCell ref="K1339:N1339"/>
    <mergeCell ref="R1339:X1339"/>
    <mergeCell ref="AA1339:AG1339"/>
    <mergeCell ref="AI1339:AO1339"/>
    <mergeCell ref="AR1339:AY1339"/>
    <mergeCell ref="K1340:N1340"/>
    <mergeCell ref="R1340:X1340"/>
    <mergeCell ref="AA1340:AG1340"/>
    <mergeCell ref="AI1340:AO1340"/>
    <mergeCell ref="AR1340:AY1340"/>
    <mergeCell ref="K1341:N1341"/>
    <mergeCell ref="R1341:X1341"/>
    <mergeCell ref="AA1341:AG1341"/>
    <mergeCell ref="AI1341:AO1341"/>
    <mergeCell ref="AR1341:AY1341"/>
    <mergeCell ref="K1342:N1342"/>
    <mergeCell ref="R1342:X1342"/>
    <mergeCell ref="AA1342:AG1342"/>
    <mergeCell ref="AI1342:AO1342"/>
    <mergeCell ref="AR1342:AY1342"/>
    <mergeCell ref="K1343:N1343"/>
    <mergeCell ref="R1343:X1343"/>
    <mergeCell ref="AA1343:AG1343"/>
    <mergeCell ref="AI1343:AO1343"/>
    <mergeCell ref="AR1343:AY1343"/>
    <mergeCell ref="K1344:N1344"/>
    <mergeCell ref="R1344:X1344"/>
    <mergeCell ref="AA1344:AG1344"/>
    <mergeCell ref="AI1344:AO1344"/>
    <mergeCell ref="AR1344:AY1344"/>
    <mergeCell ref="R1345:X1345"/>
    <mergeCell ref="AA1345:AG1345"/>
    <mergeCell ref="AI1345:AO1345"/>
    <mergeCell ref="AR1345:AY1345"/>
    <mergeCell ref="F1358:BJ1358"/>
    <mergeCell ref="F1359:BJ1359"/>
    <mergeCell ref="F1360:BJ1360"/>
    <mergeCell ref="F1361:BJ1361"/>
    <mergeCell ref="F1363:BJ1363"/>
    <mergeCell ref="R1366:X1366"/>
    <mergeCell ref="AA1366:AG1366"/>
    <mergeCell ref="AI1366:AO1366"/>
    <mergeCell ref="AR1366:AY1366"/>
    <mergeCell ref="R1367:X1367"/>
    <mergeCell ref="AA1367:AG1367"/>
    <mergeCell ref="AI1367:AO1367"/>
    <mergeCell ref="AR1367:AY1367"/>
    <mergeCell ref="R1368:X1368"/>
    <mergeCell ref="AA1368:AG1368"/>
    <mergeCell ref="AI1368:AO1368"/>
    <mergeCell ref="AR1368:AY1368"/>
    <mergeCell ref="R1369:X1369"/>
    <mergeCell ref="AA1369:AG1369"/>
    <mergeCell ref="AI1369:AO1369"/>
    <mergeCell ref="AR1369:AY1369"/>
    <mergeCell ref="R1370:X1370"/>
    <mergeCell ref="AA1370:AG1370"/>
    <mergeCell ref="AI1370:AO1370"/>
    <mergeCell ref="AR1370:AY1370"/>
    <mergeCell ref="R1371:X1371"/>
    <mergeCell ref="AA1371:AG1371"/>
    <mergeCell ref="AI1371:AO1371"/>
    <mergeCell ref="AR1371:AY1371"/>
    <mergeCell ref="R1372:X1372"/>
    <mergeCell ref="AA1372:AG1372"/>
    <mergeCell ref="AI1372:AO1372"/>
    <mergeCell ref="AR1372:AY1372"/>
    <mergeCell ref="R1373:X1373"/>
    <mergeCell ref="AA1373:AG1373"/>
    <mergeCell ref="AI1373:AO1373"/>
    <mergeCell ref="AR1373:AY1373"/>
    <mergeCell ref="R1374:X1374"/>
    <mergeCell ref="AA1374:AG1374"/>
    <mergeCell ref="AI1374:AO1374"/>
    <mergeCell ref="AR1374:AY1374"/>
    <mergeCell ref="R1375:X1375"/>
    <mergeCell ref="AA1375:AG1375"/>
    <mergeCell ref="AI1375:AO1375"/>
    <mergeCell ref="AR1375:AY1375"/>
    <mergeCell ref="R1378:X1378"/>
    <mergeCell ref="AA1378:AG1378"/>
    <mergeCell ref="AI1378:AO1378"/>
    <mergeCell ref="AR1378:AY1378"/>
    <mergeCell ref="R1379:X1379"/>
    <mergeCell ref="AA1379:AG1379"/>
    <mergeCell ref="AI1379:AO1379"/>
    <mergeCell ref="AR1379:AY1379"/>
    <mergeCell ref="R1380:X1380"/>
    <mergeCell ref="AA1380:AG1380"/>
    <mergeCell ref="AI1380:AO1380"/>
    <mergeCell ref="AR1380:AY1380"/>
    <mergeCell ref="R1381:X1381"/>
    <mergeCell ref="AA1381:AG1381"/>
    <mergeCell ref="AI1381:AO1381"/>
    <mergeCell ref="AR1381:AY1381"/>
    <mergeCell ref="R1384:X1384"/>
    <mergeCell ref="AA1384:AG1384"/>
    <mergeCell ref="AI1384:AO1384"/>
    <mergeCell ref="AR1384:AY1384"/>
    <mergeCell ref="R1385:X1385"/>
    <mergeCell ref="AA1385:AG1385"/>
    <mergeCell ref="AI1385:AO1385"/>
    <mergeCell ref="AR1385:AY1385"/>
    <mergeCell ref="R1386:X1386"/>
    <mergeCell ref="AA1386:AG1386"/>
    <mergeCell ref="AI1386:AO1386"/>
    <mergeCell ref="AR1386:AY1386"/>
    <mergeCell ref="R1387:X1387"/>
    <mergeCell ref="AA1387:AG1387"/>
    <mergeCell ref="AI1387:AO1387"/>
    <mergeCell ref="AR1387:AY1387"/>
    <mergeCell ref="R1388:X1388"/>
    <mergeCell ref="AA1388:AG1388"/>
    <mergeCell ref="AI1388:AO1388"/>
    <mergeCell ref="AR1388:AY1388"/>
    <mergeCell ref="R1389:X1389"/>
    <mergeCell ref="AA1389:AG1389"/>
    <mergeCell ref="AI1389:AO1389"/>
    <mergeCell ref="AR1389:AY1389"/>
    <mergeCell ref="R1390:X1390"/>
    <mergeCell ref="AA1390:AG1390"/>
    <mergeCell ref="AI1390:AO1390"/>
    <mergeCell ref="AR1390:AY1390"/>
    <mergeCell ref="R1391:X1391"/>
    <mergeCell ref="AA1391:AG1391"/>
    <mergeCell ref="AI1391:AO1391"/>
    <mergeCell ref="AR1391:AY1391"/>
    <mergeCell ref="R1392:X1392"/>
    <mergeCell ref="AA1392:AG1392"/>
    <mergeCell ref="AI1392:AO1392"/>
    <mergeCell ref="AR1392:AY1392"/>
    <mergeCell ref="R1393:X1393"/>
    <mergeCell ref="AA1393:AG1393"/>
    <mergeCell ref="AI1393:AO1393"/>
    <mergeCell ref="AR1393:AY1393"/>
    <mergeCell ref="R1394:X1394"/>
    <mergeCell ref="AA1394:AG1394"/>
    <mergeCell ref="AI1394:AO1394"/>
    <mergeCell ref="AR1394:AY1394"/>
    <mergeCell ref="R1395:X1395"/>
    <mergeCell ref="AA1395:AG1395"/>
    <mergeCell ref="AI1395:AO1395"/>
    <mergeCell ref="AR1395:AY1395"/>
    <mergeCell ref="F1399:BJ1399"/>
    <mergeCell ref="F1400:BJ1400"/>
    <mergeCell ref="F1401:BJ1401"/>
    <mergeCell ref="F1402:BJ1402"/>
    <mergeCell ref="F1404:BJ1404"/>
    <mergeCell ref="R1407:X1407"/>
    <mergeCell ref="AA1407:AG1407"/>
    <mergeCell ref="AI1407:AO1407"/>
    <mergeCell ref="AR1407:AY1407"/>
    <mergeCell ref="R1408:X1408"/>
    <mergeCell ref="AA1408:AG1408"/>
    <mergeCell ref="AI1408:AO1408"/>
    <mergeCell ref="AR1408:AY1408"/>
    <mergeCell ref="R1409:X1409"/>
    <mergeCell ref="AA1409:AG1409"/>
    <mergeCell ref="AI1409:AO1409"/>
    <mergeCell ref="AR1409:AY1409"/>
    <mergeCell ref="R1410:X1410"/>
    <mergeCell ref="AA1410:AG1410"/>
    <mergeCell ref="AI1410:AO1410"/>
    <mergeCell ref="AR1410:AY1410"/>
    <mergeCell ref="R1411:X1411"/>
    <mergeCell ref="AA1411:AG1411"/>
    <mergeCell ref="AI1411:AO1411"/>
    <mergeCell ref="AR1411:AY1411"/>
    <mergeCell ref="R1412:X1412"/>
    <mergeCell ref="AA1412:AG1412"/>
    <mergeCell ref="AI1412:AO1412"/>
    <mergeCell ref="AR1412:AY1412"/>
    <mergeCell ref="R1413:X1413"/>
    <mergeCell ref="AA1413:AG1413"/>
    <mergeCell ref="AI1413:AO1413"/>
    <mergeCell ref="AR1413:AY1413"/>
    <mergeCell ref="R1414:X1414"/>
    <mergeCell ref="AA1414:AG1414"/>
    <mergeCell ref="AI1414:AO1414"/>
    <mergeCell ref="AR1414:AY1414"/>
    <mergeCell ref="R1415:X1415"/>
    <mergeCell ref="AA1415:AG1415"/>
    <mergeCell ref="AI1415:AO1415"/>
    <mergeCell ref="AR1415:AY1415"/>
    <mergeCell ref="R1416:X1416"/>
    <mergeCell ref="AA1416:AG1416"/>
    <mergeCell ref="AI1416:AO1416"/>
    <mergeCell ref="AR1416:AY1416"/>
    <mergeCell ref="R1417:X1417"/>
    <mergeCell ref="AA1417:AG1417"/>
    <mergeCell ref="AI1417:AO1417"/>
    <mergeCell ref="AR1417:AY1417"/>
    <mergeCell ref="R1418:X1418"/>
    <mergeCell ref="AA1418:AG1418"/>
    <mergeCell ref="AI1418:AO1418"/>
    <mergeCell ref="AR1418:AY1418"/>
    <mergeCell ref="R1421:X1421"/>
    <mergeCell ref="AA1421:AG1421"/>
    <mergeCell ref="AI1421:AO1421"/>
    <mergeCell ref="AR1421:AY1421"/>
    <mergeCell ref="R1422:X1422"/>
    <mergeCell ref="AA1422:AG1422"/>
    <mergeCell ref="AI1422:AO1422"/>
    <mergeCell ref="AR1422:AY1422"/>
    <mergeCell ref="R1423:X1423"/>
    <mergeCell ref="AA1423:AG1423"/>
    <mergeCell ref="AI1423:AO1423"/>
    <mergeCell ref="AR1423:AY1423"/>
    <mergeCell ref="R1426:X1426"/>
    <mergeCell ref="AA1426:AG1426"/>
    <mergeCell ref="AI1426:AO1426"/>
    <mergeCell ref="AR1426:AY1426"/>
    <mergeCell ref="R1427:X1427"/>
    <mergeCell ref="AA1427:AG1427"/>
    <mergeCell ref="AI1427:AO1427"/>
    <mergeCell ref="AR1427:AY1427"/>
    <mergeCell ref="R1428:X1428"/>
    <mergeCell ref="AA1428:AG1428"/>
    <mergeCell ref="AI1428:AO1428"/>
    <mergeCell ref="AR1428:AY1428"/>
    <mergeCell ref="R1429:X1429"/>
    <mergeCell ref="AA1429:AG1429"/>
    <mergeCell ref="AI1429:AO1429"/>
    <mergeCell ref="AR1429:AY1429"/>
    <mergeCell ref="R1432:X1432"/>
    <mergeCell ref="AA1432:AG1432"/>
    <mergeCell ref="AI1432:AO1432"/>
    <mergeCell ref="AR1432:AY1432"/>
    <mergeCell ref="R1433:X1433"/>
    <mergeCell ref="AA1433:AG1433"/>
    <mergeCell ref="AI1433:AO1433"/>
    <mergeCell ref="AR1433:AY1433"/>
    <mergeCell ref="R1434:X1434"/>
    <mergeCell ref="AA1434:AG1434"/>
    <mergeCell ref="AI1434:AO1434"/>
    <mergeCell ref="AR1434:AY1434"/>
    <mergeCell ref="F1440:BJ1440"/>
    <mergeCell ref="F1441:BJ1441"/>
    <mergeCell ref="F1442:BJ1442"/>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R1452:X1452"/>
    <mergeCell ref="AA1452:AG1452"/>
    <mergeCell ref="AI1452:AO1452"/>
    <mergeCell ref="AR1452:AY1452"/>
    <mergeCell ref="R1453:X1453"/>
    <mergeCell ref="AA1453:AG1453"/>
    <mergeCell ref="AI1453:AO1453"/>
    <mergeCell ref="AR1453:AY1453"/>
    <mergeCell ref="R1456:X1456"/>
    <mergeCell ref="AA1456:AG1456"/>
    <mergeCell ref="AI1456:AO1456"/>
    <mergeCell ref="AR1456:AY1456"/>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2:X1462"/>
    <mergeCell ref="AA1462:AG1462"/>
    <mergeCell ref="AI1462:AO1462"/>
    <mergeCell ref="AR1462:AY1462"/>
    <mergeCell ref="R1463:X1463"/>
    <mergeCell ref="AA1463:AG1463"/>
    <mergeCell ref="AI1463:AO1463"/>
    <mergeCell ref="AR1463:AY1463"/>
    <mergeCell ref="R1464:X1464"/>
    <mergeCell ref="AA1464:AG1464"/>
    <mergeCell ref="AI1464:AO1464"/>
    <mergeCell ref="AR1464:AY1464"/>
    <mergeCell ref="R1467:X1467"/>
    <mergeCell ref="AA1467:AG1467"/>
    <mergeCell ref="AI1467:AO1467"/>
    <mergeCell ref="AR1467:AY1467"/>
    <mergeCell ref="R1468:X1468"/>
    <mergeCell ref="AA1468:AG1468"/>
    <mergeCell ref="AI1468:AO1468"/>
    <mergeCell ref="AR1468:AY146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F1481:BJ1481"/>
    <mergeCell ref="F1482:BJ1482"/>
    <mergeCell ref="F1483:BJ1483"/>
    <mergeCell ref="F1484:BJ1484"/>
    <mergeCell ref="F1486:BJ1486"/>
    <mergeCell ref="K1489:Q1490"/>
    <mergeCell ref="R1490:X1490"/>
    <mergeCell ref="AA1490:AG1490"/>
    <mergeCell ref="AI1490:AO1490"/>
    <mergeCell ref="AR1490:AY1490"/>
    <mergeCell ref="R1491:X1491"/>
    <mergeCell ref="AA1491:AG1491"/>
    <mergeCell ref="AI1491:AO1491"/>
    <mergeCell ref="AR1491:AY1491"/>
    <mergeCell ref="R1492:X1492"/>
    <mergeCell ref="AA1492:AG1492"/>
    <mergeCell ref="AI1492:AO1492"/>
    <mergeCell ref="AR1492:AY1492"/>
    <mergeCell ref="R1495:X1495"/>
    <mergeCell ref="AA1495:AG1495"/>
    <mergeCell ref="AI1495:AO1495"/>
    <mergeCell ref="AR1495:AY1495"/>
    <mergeCell ref="R1496:X1496"/>
    <mergeCell ref="AA1496:AG1496"/>
    <mergeCell ref="AI1496:AO1496"/>
    <mergeCell ref="AR1496:AY1496"/>
    <mergeCell ref="R1497:X1497"/>
    <mergeCell ref="AA1497:AG1497"/>
    <mergeCell ref="AI1497:AO1497"/>
    <mergeCell ref="AR1497:AY1497"/>
    <mergeCell ref="R1498:X1498"/>
    <mergeCell ref="AA1498:AG1498"/>
    <mergeCell ref="AI1498:AO1498"/>
    <mergeCell ref="AR1498:AY1498"/>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8:X1508"/>
    <mergeCell ref="AA1508:AG1508"/>
    <mergeCell ref="AI1508:AO1508"/>
    <mergeCell ref="AR1508:AY1508"/>
    <mergeCell ref="R1509:X1509"/>
    <mergeCell ref="AA1509:AG1509"/>
    <mergeCell ref="AI1509:AO1509"/>
    <mergeCell ref="AR1509:AY1509"/>
    <mergeCell ref="R1510:X1510"/>
    <mergeCell ref="AA1510:AG1510"/>
    <mergeCell ref="AI1510:AO1510"/>
    <mergeCell ref="AR1510:AY1510"/>
    <mergeCell ref="R1511:X1511"/>
    <mergeCell ref="AA1511:AG1511"/>
    <mergeCell ref="AI1511:AO1511"/>
    <mergeCell ref="AR1511:AY1511"/>
    <mergeCell ref="R1512:X1512"/>
    <mergeCell ref="AA1512:AG1512"/>
    <mergeCell ref="AI1512:AO1512"/>
    <mergeCell ref="AR1512:AY1512"/>
    <mergeCell ref="R1515:X1515"/>
    <mergeCell ref="AA1515:AG1515"/>
    <mergeCell ref="AI1515:AO1515"/>
    <mergeCell ref="AR1515:AY1515"/>
    <mergeCell ref="R1516:X1516"/>
    <mergeCell ref="AA1516:AG1516"/>
    <mergeCell ref="AI1516:AO1516"/>
    <mergeCell ref="AR1516:AY1516"/>
    <mergeCell ref="R1517:X1517"/>
    <mergeCell ref="AA1517:AG1517"/>
    <mergeCell ref="AI1517:AO1517"/>
    <mergeCell ref="AR1517:AY1517"/>
    <mergeCell ref="R1518:X1518"/>
    <mergeCell ref="AA1518:AG1518"/>
    <mergeCell ref="AI1518:AO1518"/>
    <mergeCell ref="AR1518:AY1518"/>
    <mergeCell ref="F1522:BJ1522"/>
    <mergeCell ref="F1523:BJ1523"/>
    <mergeCell ref="F1524:BJ1524"/>
    <mergeCell ref="F1525:BJ1525"/>
    <mergeCell ref="F1527:BJ1527"/>
    <mergeCell ref="AA1529:AF1529"/>
    <mergeCell ref="AZ1529:BE1529"/>
    <mergeCell ref="AA1530:AF1530"/>
    <mergeCell ref="AZ1530:BE1530"/>
    <mergeCell ref="AA1531:AF1531"/>
    <mergeCell ref="AZ1531:BE1531"/>
    <mergeCell ref="AA1532:AF1532"/>
    <mergeCell ref="AZ1532:BE1532"/>
    <mergeCell ref="AA1533:AF1533"/>
    <mergeCell ref="AZ1533:BE1533"/>
    <mergeCell ref="AA1534:AF1534"/>
    <mergeCell ref="AZ1534:BE1534"/>
    <mergeCell ref="AA1535:AF1535"/>
    <mergeCell ref="R1574:AX1599"/>
  </mergeCells>
  <hyperlinks>
    <hyperlink ref="G44" r:id="rId1" display="http://pivot.usbank.com/"/>
  </hyperlinks>
  <printOptions horizontalCentered="1" verticalCentered="1"/>
  <pageMargins left="0.5118110236220472" right="0.5118110236220472" top="0.5118110236220472" bottom="0.5118110236220472" header="0" footer="0.31496062992125984"/>
  <pageSetup horizontalDpi="600" verticalDpi="600" orientation="landscape" paperSize="9" scale="84" r:id="rId4"/>
  <headerFooter differentFirst="1">
    <oddHeader>&amp;C&amp;G</oddHeader>
    <oddFooter>&amp;L&amp;"Arial,Regular"&amp;8U S Bank Global Corporate Trust
http://pivot.usbank.com/&amp;C&amp;8Page &amp;P-1 of &amp;N-1 &amp;R&amp;8&amp;D  &amp;T</oddFooter>
  </headerFooter>
  <rowBreaks count="40" manualBreakCount="40">
    <brk id="45" min="5" max="61" man="1"/>
    <brk id="86" min="5" max="61" man="1"/>
    <brk id="127" min="5" max="61" man="1"/>
    <brk id="168" min="5" max="61" man="1"/>
    <brk id="209" min="5" max="61" man="1"/>
    <brk id="250" min="5" max="61" man="1"/>
    <brk id="291" min="5" max="61" man="1"/>
    <brk id="332" min="5" max="61" man="1"/>
    <brk id="373" min="5" max="61" man="1"/>
    <brk id="414" min="5" max="61" man="1"/>
    <brk id="455" min="5" max="61" man="1"/>
    <brk id="496" min="5" max="61" man="1"/>
    <brk id="537" min="5" max="61" man="1"/>
    <brk id="578" min="5" max="61" man="1"/>
    <brk id="619" min="5" max="61" man="1"/>
    <brk id="660" min="5" max="61" man="1"/>
    <brk id="701" min="5" max="61" man="1"/>
    <brk id="742" min="5" max="61" man="1"/>
    <brk id="783" min="5" max="61" man="1"/>
    <brk id="824" min="5" max="61" man="1"/>
    <brk id="865" min="5" max="61" man="1"/>
    <brk id="906" min="5" max="61" man="1"/>
    <brk id="947" min="5" max="61" man="1"/>
    <brk id="988" min="5" max="61" man="1"/>
    <brk id="1029" min="5" max="61" man="1"/>
    <brk id="1070" min="5" max="61" man="1"/>
    <brk id="1111" min="5" max="61" man="1"/>
    <brk id="1152" min="5" max="61" man="1"/>
    <brk id="1193" min="5" max="61" man="1"/>
    <brk id="1070" min="5" max="61" man="1"/>
    <brk id="1111" min="5" max="61" man="1"/>
    <brk id="1234" min="5" max="61" man="1"/>
    <brk id="1275" min="5" max="61" man="1"/>
    <brk id="1316" min="5" max="61" man="1"/>
    <brk id="1357" min="5" max="61" man="1"/>
    <brk id="1398" min="5" max="61" man="1"/>
    <brk id="1439" min="5" max="61" man="1"/>
    <brk id="1480" min="5" max="61" man="1"/>
    <brk id="1521" min="5" max="61" man="1"/>
    <brk id="1562" min="5" max="61"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Odunlami, Eunice</dc:creator>
  <cp:keywords/>
  <dc:description/>
  <cp:lastModifiedBy>Drew Russon</cp:lastModifiedBy>
  <dcterms:created xsi:type="dcterms:W3CDTF">2024-04-12T10:39:57Z</dcterms:created>
  <dcterms:modified xsi:type="dcterms:W3CDTF">2024-04-15T10:37:54Z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