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7 July\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<sst xmlns="http://schemas.openxmlformats.org/spreadsheetml/2006/main" count="1752" uniqueCount="795">
  <si>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</si>
  <si>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</si>
  <si>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</si>
  <si>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</si>
  <si>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</si>
  <si>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</si>
  <si>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</si>
  <si>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</si>
  <si>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</si>
  <si>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</si>
  <si>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</si>
  <si>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</si>
  <si>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</si>
  <si>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</si>
  <si>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</si>
  <si>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</si>
  <si>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</si>
  <si>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</si>
  <si>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</si>
  <si>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</si>
  <si>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</si>
  <si>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</si>
  <si>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</si>
  <si>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</si>
  <si>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</si>
  <si>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</si>
  <si>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</si>
  <si>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</si>
  <si>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</si>
  <si>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</si>
  <si>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</si>
  <si>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</si>
  <si>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</si>
  <si>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</si>
  <si>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</si>
  <si>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</si>
  <si>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</si>
  <si>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</si>
  <si>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</si>
  <si>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</si>
  <si>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</si>
  <si>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</si>
  <si>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</si>
  <si>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</si>
  <si>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</si>
  <si>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</si>
  <si>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</si>
  <si>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</si>
  <si>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</si>
  <si>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</si>
  <si>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</si>
  <si>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</si>
  <si>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</si>
  <si>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</si>
  <si>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</si>
  <si>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</si>
  <si>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</si>
  <si>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</si>
  <si>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</si>
  <si>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</si>
  <si>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</si>
  <si>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</si>
  <si>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</si>
  <si>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</si>
  <si>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</si>
  <si>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</si>
  <si>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</si>
  <si>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</si>
  <si>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</si>
  <si>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</si>
  <si>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</si>
  <si>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</si>
  <si>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</si>
  <si>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</si>
  <si>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</si>
  <si>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</si>
  <si>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</si>
  <si>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</si>
  <si>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</si>
  <si>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</si>
  <si>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</si>
  <si>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</si>
  <si>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</si>
  <si>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</si>
  <si>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</si>
  <si>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</si>
  <si>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</si>
  <si>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</si>
  <si>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</si>
  <si>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</si>
  <si>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</si>
  <si>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</si>
  <si>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</si>
  <si>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</si>
  <si>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</si>
  <si>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</si>
  <si>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</si>
  <si>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</si>
  <si>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</si>
  <si>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</si>
  <si>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</si>
  <si>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</si>
  <si>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</si>
  <si>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</si>
  <si>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</si>
  <si>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</si>
  <si>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</si>
  <si>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</si>
  <si>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</si>
  <si>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</si>
  <si>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</si>
  <si>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</si>
  <si>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</si>
  <si>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</si>
  <si>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</si>
  <si>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</si>
  <si>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</si>
  <si>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</si>
  <si>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</si>
  <si>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</si>
  <si>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</si>
  <si>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</si>
  <si>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</si>
  <si>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</si>
  <si>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</si>
  <si>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</si>
  <si>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</si>
  <si>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</si>
  <si>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</si>
  <si>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</si>
  <si>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</si>
  <si>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</si>
  <si>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</si>
  <si>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</si>
  <si>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</si>
  <si>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</si>
  <si>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</si>
  <si>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</si>
  <si>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</si>
  <si>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</si>
  <si>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</si>
  <si>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</si>
  <si>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</si>
  <si>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</si>
  <si>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</si>
  <si>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</si>
  <si>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</si>
  <si>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</si>
  <si>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</si>
  <si>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</si>
  <si>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</si>
  <si>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</si>
  <si>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</si>
  <si>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</si>
  <si>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</si>
  <si>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</si>
  <si>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</si>
  <si>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</si>
  <si>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</si>
  <si>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</si>
  <si>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</si>
  <si>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</si>
  <si>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</si>
  <si>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</si>
  <si>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</si>
  <si>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</si>
  <si>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</si>
  <si>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</si>
  <si>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</si>
  <si>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</si>
  <si>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</si>
  <si>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</si>
  <si>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</si>
  <si>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</si>
  <si>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</si>
  <si>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</si>
  <si>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</si>
  <si>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</si>
  <si>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</si>
  <si>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</si>
  <si>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</si>
  <si>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</si>
  <si>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</si>
  <si>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</si>
  <si>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</si>
  <si>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</si>
  <si>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</si>
  <si>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</si>
  <si>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</si>
  <si>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</si>
  <si>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</si>
  <si>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</si>
  <si>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</si>
  <si>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</si>
  <si>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</si>
  <si>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</si>
  <si>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</si>
  <si>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</si>
  <si>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</si>
  <si>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</si>
  <si>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</si>
  <si>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</si>
  <si>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</si>
  <si>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</si>
  <si>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</si>
  <si>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</si>
  <si>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</si>
  <si>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</si>
  <si>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</si>
  <si>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</si>
  <si>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</si>
  <si>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</si>
  <si>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</si>
  <si>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</si>
  <si>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</si>
  <si>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</si>
  <si>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</si>
  <si>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</si>
  <si>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</si>
  <si>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</si>
  <si>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</si>
  <si>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</si>
  <si>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</si>
  <si>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</si>
  <si>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</si>
  <si>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</si>
  <si>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</si>
  <si>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</si>
  <si>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</si>
  <si>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</si>
  <si>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</si>
  <si>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</si>
  <si>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</si>
  <si>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</si>
  <si>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</si>
  <si>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</si>
  <si>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</si>
  <si>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</si>
  <si>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</si>
  <si>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</si>
  <si>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</si>
  <si>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</si>
  <si>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</si>
  <si>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</si>
  <si>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</si>
  <si>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</si>
  <si>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</si>
  <si>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</si>
  <si>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</si>
  <si>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</si>
  <si>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</si>
  <si>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</si>
  <si>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</si>
  <si>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</si>
  <si>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</si>
  <si>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</si>
  <si>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</si>
  <si>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</si>
  <si>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</si>
  <si>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</si>
  <si>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</si>
  <si>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</si>
  <si>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</si>
  <si>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</si>
  <si>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</si>
  <si>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</si>
  <si>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</si>
  <si>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</si>
  <si>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</si>
  <si>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</si>
  <si>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</si>
  <si>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</si>
  <si>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</si>
  <si>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</si>
  <si>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</si>
  <si>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</si>
  <si>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</si>
  <si>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</si>
  <si>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</si>
  <si>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</si>
  <si>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</si>
  <si>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</si>
  <si>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</si>
  <si>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</si>
  <si>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</si>
  <si>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</si>
  <si>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</si>
  <si>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</si>
  <si>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</si>
  <si>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</si>
  <si>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</si>
  <si>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</si>
  <si>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</si>
  <si>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</si>
  <si>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</si>
  <si>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</si>
  <si>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</si>
  <si>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</si>
  <si>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</si>
  <si>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</si>
  <si>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</si>
  <si>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</si>
  <si>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</si>
  <si>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</si>
  <si>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</si>
  <si>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</si>
  <si>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</si>
  <si>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</si>
  <si>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</si>
  <si>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</si>
  <si>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</si>
  <si>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</si>
  <si>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</si>
  <si>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</si>
  <si>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</si>
  <si>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</si>
  <si>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</si>
  <si>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</si>
  <si>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</si>
  <si>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</si>
  <si>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</si>
  <si>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</si>
  <si>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</si>
  <si>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</si>
  <si>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</si>
  <si>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</si>
  <si>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</si>
  <si>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</si>
  <si>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</si>
  <si>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</si>
  <si>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</si>
  <si>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</si>
  <si>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</si>
  <si>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</si>
  <si>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</si>
  <si>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</si>
  <si>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</si>
  <si>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</si>
  <si>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</si>
  <si>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</si>
  <si>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</si>
  <si>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</si>
  <si>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</si>
  <si>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</si>
  <si>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</si>
  <si>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</si>
  <si>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</si>
  <si>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</si>
  <si>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</si>
  <si>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</si>
  <si>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</si>
  <si>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</si>
  <si>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</si>
  <si>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</si>
  <si>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</si>
  <si>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</si>
  <si>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</si>
  <si>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</si>
  <si>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</si>
  <si>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</si>
  <si>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</si>
  <si>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</si>
  <si>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</si>
  <si>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</si>
  <si>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</si>
  <si>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</si>
  <si>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</si>
  <si>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</si>
  <si>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</si>
  <si>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</si>
  <si>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</si>
  <si>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</si>
  <si>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</si>
  <si>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</si>
  <si>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</si>
  <si>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</si>
  <si>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</si>
  <si>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</si>
  <si>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</si>
  <si>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</si>
  <si>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</si>
  <si>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</si>
  <si>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</si>
  <si>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</si>
  <si>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</si>
  <si>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</si>
  <si>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</si>
  <si>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</si>
  <si>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</si>
  <si>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</si>
  <si>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</si>
  <si>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</si>
  <si>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</si>
  <si>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</si>
  <si>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</si>
  <si>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</si>
  <si>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</si>
  <si>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</si>
  <si>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</si>
  <si>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</si>
  <si>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</si>
  <si>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</si>
  <si>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</si>
  <si>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</si>
  <si>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</si>
  <si>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</si>
  <si>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</si>
  <si>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</si>
  <si>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</si>
  <si>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</si>
  <si>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</si>
  <si>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</si>
  <si>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</si>
  <si>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</si>
  <si>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</si>
  <si>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</si>
  <si>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</si>
  <si>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</si>
  <si>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</si>
  <si>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</si>
  <si>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</si>
  <si>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</si>
  <si>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</si>
  <si>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</si>
  <si>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</si>
  <si>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</si>
  <si>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</si>
  <si>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</si>
  <si>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</si>
  <si>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</si>
  <si>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</si>
  <si>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</si>
  <si>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</si>
  <si>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</si>
  <si>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</si>
  <si>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</si>
  <si>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</si>
  <si>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</si>
  <si>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</si>
  <si>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</si>
  <si>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</si>
  <si>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</si>
  <si>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</si>
  <si>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</si>
  <si>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</si>
  <si>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</si>
  <si>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</si>
  <si>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</si>
  <si>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</si>
  <si>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</si>
  <si>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</si>
  <si>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</si>
  <si>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</si>
  <si>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</si>
  <si>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</si>
  <si>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</si>
  <si>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</si>
  <si>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</si>
  <si>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</si>
  <si>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</si>
  <si>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</si>
  <si>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</si>
  <si>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</si>
  <si>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</si>
  <si>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</si>
  <si>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</si>
  <si>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</si>
  <si>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</si>
  <si>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</si>
  <si>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</si>
  <si>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</si>
  <si>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</si>
  <si>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</si>
  <si>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</si>
  <si>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</si>
  <si>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</si>
  <si>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</si>
  <si>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</si>
  <si>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</si>
  <si>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</si>
  <si>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</si>
  <si>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</si>
  <si>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</si>
  <si>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</si>
  <si>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</si>
  <si>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</si>
  <si>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</si>
  <si>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</si>
  <si>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</si>
  <si>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</si>
  <si>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</si>
  <si>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</si>
  <si>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</si>
  <si>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</si>
  <si>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</si>
  <si>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</si>
  <si>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</si>
  <si>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</si>
  <si>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</si>
  <si>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</si>
  <si>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</si>
  <si>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</si>
  <si>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</si>
  <si>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</si>
  <si>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</si>
  <si>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</si>
  <si>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</si>
  <si>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</si>
  <si>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</si>
  <si>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</si>
  <si>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</si>
  <si>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</si>
  <si>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</si>
  <si>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</si>
  <si>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</si>
  <si>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</si>
  <si>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</si>
  <si>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</si>
  <si>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</si>
  <si>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</si>
  <si>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</si>
  <si>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</si>
  <si>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</si>
  <si>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</si>
  <si>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</si>
  <si>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</si>
  <si>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</si>
  <si>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</si>
  <si>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</si>
  <si>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</si>
  <si>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</si>
  <si>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</si>
  <si>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</si>
  <si>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</si>
  <si>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</si>
  <si>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</si>
  <si>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</si>
  <si>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</si>
  <si>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</si>
  <si>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</si>
  <si>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</si>
  <si>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</si>
  <si>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</si>
  <si>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</si>
  <si>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</si>
  <si>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</si>
  <si>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</si>
  <si>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</si>
  <si>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</si>
  <si>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</si>
  <si>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</si>
  <si>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</si>
  <si>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</si>
  <si>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</si>
  <si>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</si>
  <si>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</si>
  <si>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</si>
  <si>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</si>
  <si>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</si>
  <si>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</si>
  <si>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</si>
  <si>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</si>
  <si>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</si>
  <si>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</si>
  <si>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</si>
  <si>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</si>
  <si>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</si>
  <si>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</si>
  <si>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</si>
  <si>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</si>
  <si>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</si>
  <si>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</si>
  <si>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</si>
  <si>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</si>
  <si>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</si>
  <si>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</si>
  <si>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</si>
  <si>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</si>
  <si>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</si>
  <si>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</si>
  <si>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</si>
  <si>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</si>
  <si>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</si>
  <si>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</si>
  <si>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</si>
  <si>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</si>
  <si>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</si>
  <si>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</si>
  <si>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</si>
  <si>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</si>
  <si>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</si>
  <si>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</si>
  <si>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</si>
  <si>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</si>
  <si>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</si>
  <si>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</si>
  <si>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</si>
  <si>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</si>
  <si>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</si>
  <si>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</si>
  <si>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</si>
  <si>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</si>
  <si>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</si>
  <si>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</si>
  <si>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</si>
  <si>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</si>
  <si>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</si>
  <si>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</si>
  <si>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</si>
  <si>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</si>
  <si>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</si>
  <si>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</si>
  <si>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</si>
  <si>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</si>
  <si>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</si>
  <si>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</si>
  <si>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</si>
  <si>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</si>
  <si>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</si>
  <si>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Aug 31, 2021</t>
  </si>
  <si>
    <t>Lawrence Obisesan</t>
  </si>
  <si>
    <t>lawrence.obisesan@usbank.com</t>
  </si>
  <si>
    <t>44.207.330.2183</t>
  </si>
  <si>
    <t>AA-</t>
  </si>
  <si>
    <t>Aa2</t>
  </si>
  <si>
    <t>NR</t>
  </si>
  <si>
    <t>WR</t>
  </si>
  <si>
    <t>Quarter 10</t>
  </si>
  <si>
    <t>Quarter 11</t>
  </si>
  <si>
    <t>Quarter 12</t>
  </si>
  <si>
    <t>Quarter 13</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</si>
  <si>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</si>
  <si>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</si>
  <si>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</si>
  <si>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</si>
  <si>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</si>
  <si>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</si>
  <si>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</si>
  <si>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</si>
  <si>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</si>
  <si>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</si>
  <si>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</si>
  <si>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</si>
  <si>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</si>
  <si>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</si>
  <si>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</si>
  <si>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</si>
  <si>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</si>
  <si>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</si>
  <si>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</si>
  <si>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</si>
  <si>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</si>
  <si>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</si>
  <si>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</si>
  <si>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</si>
  <si>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</si>
  <si>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31-07-2021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</si>
  <si>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</si>
  <si>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</si>
  <si>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</si>
  <si>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</si>
  <si>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</si>
  <si>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</si>
  <si>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</si>
  <si>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</si>
  <si>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</si>
  <si>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Loans outstanding (July -21 ME)</t>
  </si>
  <si>
    <t>% affected</t>
  </si>
  <si>
    <t>% of pool affected</t>
  </si>
  <si>
    <t>Pool Balance (July-21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</si>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</sst>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[1]!SeriesMM</c:f>
              <c:numCache>
                <c:formatCode>General</c:formatCode>
                <c:ptCount val="14"/>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4"/>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numCache>
            </c:numRef>
          </c:val>
          <c:smooth val="0"/>
        </c:ser>
        <c:dLbls>
          <c:showLegendKey val="0"/>
          <c:showVal val="0"/>
          <c:showCatName val="0"/>
          <c:showSerName val="0"/>
          <c:showPercent val="0"/>
          <c:showBubbleSize val="0"/>
        </c:dLbls>
        <c:marker val="1"/>
        <c:smooth val="0"/>
        <c:axId val="1891801328"/>
        <c:axId val="1891801872"/>
      </c:lineChart>
      <c:catAx>
        <c:axId val="18918013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891801872"/>
        <c:crosses val="autoZero"/>
        <c:auto val="1"/>
        <c:lblAlgn val="ctr"/>
        <c:lblOffset val="100"/>
        <c:noMultiLvlLbl val="0"/>
      </c:catAx>
      <c:valAx>
        <c:axId val="1891801872"/>
        <c:scaling>
          <c:orientation val="minMax"/>
          <c:max val="4.0000000000000008E-2"/>
          <c:min val="0"/>
        </c:scaling>
        <c:delete val="0"/>
        <c:axPos val="l"/>
        <c:majorGridlines/>
        <c:numFmt formatCode="0%" sourceLinked="0"/>
        <c:majorTickMark val="out"/>
        <c:minorTickMark val="none"/>
        <c:tickLblPos val="nextTo"/>
        <c:crossAx val="1891801328"/>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[1]!SeriesCEA</c:f>
              <c:numCache>
                <c:formatCode>General</c:formatCode>
                <c:ptCount val="14"/>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numCache>
            </c:numRef>
          </c:val>
          <c:smooth val="0"/>
        </c:ser>
        <c:ser>
          <c:idx val="1"/>
          <c:order val="1"/>
          <c:tx>
            <c:v>Class B</c:v>
          </c:tx>
          <c:spPr>
            <a:ln w="12700"/>
          </c:spPr>
          <c:val>
            <c:numRef>
              <c:f>[1]!SeriesCEB</c:f>
              <c:numCache>
                <c:formatCode>General</c:formatCode>
                <c:ptCount val="14"/>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numCache>
            </c:numRef>
          </c:val>
          <c:smooth val="0"/>
        </c:ser>
        <c:ser>
          <c:idx val="2"/>
          <c:order val="2"/>
          <c:tx>
            <c:v>Class C</c:v>
          </c:tx>
          <c:spPr>
            <a:ln w="12700"/>
          </c:spPr>
          <c:val>
            <c:numRef>
              <c:f>[1]!SeriesCEC</c:f>
              <c:numCache>
                <c:formatCode>General</c:formatCode>
                <c:ptCount val="14"/>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numCache>
            </c:numRef>
          </c:val>
          <c:smooth val="0"/>
        </c:ser>
        <c:ser>
          <c:idx val="3"/>
          <c:order val="3"/>
          <c:tx>
            <c:v>Class D</c:v>
          </c:tx>
          <c:spPr>
            <a:ln w="12700"/>
          </c:spPr>
          <c:val>
            <c:numRef>
              <c:f>[1]!SeriesCED</c:f>
              <c:numCache>
                <c:formatCode>General</c:formatCode>
                <c:ptCount val="14"/>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numCache>
            </c:numRef>
          </c:val>
          <c:smooth val="0"/>
        </c:ser>
        <c:ser>
          <c:idx val="4"/>
          <c:order val="4"/>
          <c:tx>
            <c:v>Class E</c:v>
          </c:tx>
          <c:val>
            <c:numRef>
              <c:f>[1]!SeriesCEE</c:f>
              <c:numCache>
                <c:formatCode>General</c:formatCode>
                <c:ptCount val="14"/>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numCache>
            </c:numRef>
          </c:val>
          <c:smooth val="0"/>
        </c:ser>
        <c:dLbls>
          <c:showLegendKey val="0"/>
          <c:showVal val="0"/>
          <c:showCatName val="0"/>
          <c:showSerName val="0"/>
          <c:showPercent val="0"/>
          <c:showBubbleSize val="0"/>
        </c:dLbls>
        <c:marker val="1"/>
        <c:smooth val="0"/>
        <c:axId val="1891802416"/>
        <c:axId val="1891803504"/>
      </c:lineChart>
      <c:catAx>
        <c:axId val="18918024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891803504"/>
        <c:crosses val="autoZero"/>
        <c:auto val="1"/>
        <c:lblAlgn val="ctr"/>
        <c:lblOffset val="100"/>
        <c:noMultiLvlLbl val="0"/>
      </c:catAx>
      <c:valAx>
        <c:axId val="1891803504"/>
        <c:scaling>
          <c:orientation val="minMax"/>
        </c:scaling>
        <c:delete val="0"/>
        <c:axPos val="l"/>
        <c:majorGridlines/>
        <c:numFmt formatCode="0%" sourceLinked="0"/>
        <c:majorTickMark val="out"/>
        <c:minorTickMark val="none"/>
        <c:tickLblPos val="nextTo"/>
        <c:crossAx val="189180241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[1]!SeriesDel3060</c:f>
              <c:numCache>
                <c:formatCode>General</c:formatCode>
                <c:ptCount val="14"/>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numCache>
            </c:numRef>
          </c:val>
          <c:smooth val="0"/>
        </c:ser>
        <c:dLbls>
          <c:showLegendKey val="0"/>
          <c:showVal val="0"/>
          <c:showCatName val="0"/>
          <c:showSerName val="0"/>
          <c:showPercent val="0"/>
          <c:showBubbleSize val="0"/>
        </c:dLbls>
        <c:marker val="1"/>
        <c:smooth val="0"/>
        <c:axId val="2139377536"/>
        <c:axId val="2139373184"/>
      </c:lineChart>
      <c:catAx>
        <c:axId val="21393775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39373184"/>
        <c:crosses val="autoZero"/>
        <c:auto val="1"/>
        <c:lblAlgn val="ctr"/>
        <c:lblOffset val="100"/>
        <c:noMultiLvlLbl val="0"/>
      </c:catAx>
      <c:valAx>
        <c:axId val="2139373184"/>
        <c:scaling>
          <c:orientation val="minMax"/>
          <c:max val="5.000000000000001E-2"/>
          <c:min val="0"/>
        </c:scaling>
        <c:delete val="0"/>
        <c:axPos val="l"/>
        <c:majorGridlines/>
        <c:numFmt formatCode="0%" sourceLinked="0"/>
        <c:majorTickMark val="out"/>
        <c:minorTickMark val="none"/>
        <c:tickLblPos val="nextTo"/>
        <c:crossAx val="2139377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[1]!SeriesDel6090</c:f>
              <c:numCache>
                <c:formatCode>General</c:formatCode>
                <c:ptCount val="14"/>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numCache>
            </c:numRef>
          </c:val>
          <c:smooth val="0"/>
        </c:ser>
        <c:dLbls>
          <c:showLegendKey val="0"/>
          <c:showVal val="0"/>
          <c:showCatName val="0"/>
          <c:showSerName val="0"/>
          <c:showPercent val="0"/>
          <c:showBubbleSize val="0"/>
        </c:dLbls>
        <c:marker val="1"/>
        <c:smooth val="0"/>
        <c:axId val="2139378624"/>
        <c:axId val="2139376992"/>
      </c:lineChart>
      <c:catAx>
        <c:axId val="21393786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39376992"/>
        <c:crosses val="autoZero"/>
        <c:auto val="1"/>
        <c:lblAlgn val="ctr"/>
        <c:lblOffset val="100"/>
        <c:noMultiLvlLbl val="0"/>
      </c:catAx>
      <c:valAx>
        <c:axId val="2139376992"/>
        <c:scaling>
          <c:orientation val="minMax"/>
          <c:max val="5.000000000000001E-2"/>
          <c:min val="0"/>
        </c:scaling>
        <c:delete val="0"/>
        <c:axPos val="l"/>
        <c:majorGridlines/>
        <c:numFmt formatCode="0%" sourceLinked="0"/>
        <c:majorTickMark val="out"/>
        <c:minorTickMark val="none"/>
        <c:tickLblPos val="nextTo"/>
        <c:crossAx val="213937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[1]!SeriesDel90120</c:f>
              <c:numCache>
                <c:formatCode>General</c:formatCode>
                <c:ptCount val="14"/>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numCache>
            </c:numRef>
          </c:val>
          <c:smooth val="0"/>
        </c:ser>
        <c:dLbls>
          <c:showLegendKey val="0"/>
          <c:showVal val="0"/>
          <c:showCatName val="0"/>
          <c:showSerName val="0"/>
          <c:showPercent val="0"/>
          <c:showBubbleSize val="0"/>
        </c:dLbls>
        <c:marker val="1"/>
        <c:smooth val="0"/>
        <c:axId val="2139372640"/>
        <c:axId val="2139373728"/>
      </c:lineChart>
      <c:catAx>
        <c:axId val="21393726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39373728"/>
        <c:crosses val="autoZero"/>
        <c:auto val="1"/>
        <c:lblAlgn val="ctr"/>
        <c:lblOffset val="100"/>
        <c:noMultiLvlLbl val="0"/>
      </c:catAx>
      <c:valAx>
        <c:axId val="2139373728"/>
        <c:scaling>
          <c:orientation val="minMax"/>
          <c:max val="5.000000000000001E-2"/>
          <c:min val="0"/>
        </c:scaling>
        <c:delete val="0"/>
        <c:axPos val="l"/>
        <c:majorGridlines/>
        <c:numFmt formatCode="0%" sourceLinked="0"/>
        <c:majorTickMark val="out"/>
        <c:minorTickMark val="none"/>
        <c:tickLblPos val="nextTo"/>
        <c:crossAx val="213937264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[1]!SeriesDel120</c:f>
              <c:numCache>
                <c:formatCode>General</c:formatCode>
                <c:ptCount val="14"/>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numCache>
            </c:numRef>
          </c:val>
          <c:smooth val="0"/>
        </c:ser>
        <c:dLbls>
          <c:showLegendKey val="0"/>
          <c:showVal val="0"/>
          <c:showCatName val="0"/>
          <c:showSerName val="0"/>
          <c:showPercent val="0"/>
          <c:showBubbleSize val="0"/>
        </c:dLbls>
        <c:marker val="1"/>
        <c:smooth val="0"/>
        <c:axId val="2139379712"/>
        <c:axId val="2139374816"/>
      </c:lineChart>
      <c:catAx>
        <c:axId val="21393797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39374816"/>
        <c:crosses val="autoZero"/>
        <c:auto val="1"/>
        <c:lblAlgn val="ctr"/>
        <c:lblOffset val="100"/>
        <c:noMultiLvlLbl val="0"/>
      </c:catAx>
      <c:valAx>
        <c:axId val="2139374816"/>
        <c:scaling>
          <c:orientation val="minMax"/>
          <c:max val="5.000000000000001E-2"/>
          <c:min val="0"/>
        </c:scaling>
        <c:delete val="0"/>
        <c:axPos val="l"/>
        <c:majorGridlines/>
        <c:numFmt formatCode="0%" sourceLinked="0"/>
        <c:majorTickMark val="out"/>
        <c:minorTickMark val="none"/>
        <c:tickLblPos val="nextTo"/>
        <c:crossAx val="213937971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[1]!SeriesCPR</c:f>
              <c:numCache>
                <c:formatCode>General</c:formatCode>
                <c:ptCount val="14"/>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numCache>
            </c:numRef>
          </c:val>
          <c:smooth val="0"/>
        </c:ser>
        <c:dLbls>
          <c:showLegendKey val="0"/>
          <c:showVal val="0"/>
          <c:showCatName val="0"/>
          <c:showSerName val="0"/>
          <c:showPercent val="0"/>
          <c:showBubbleSize val="0"/>
        </c:dLbls>
        <c:marker val="1"/>
        <c:smooth val="0"/>
        <c:axId val="2139374272"/>
        <c:axId val="2139379168"/>
      </c:lineChart>
      <c:catAx>
        <c:axId val="213937427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39379168"/>
        <c:crosses val="autoZero"/>
        <c:auto val="1"/>
        <c:lblAlgn val="ctr"/>
        <c:lblOffset val="100"/>
        <c:noMultiLvlLbl val="0"/>
      </c:catAx>
      <c:valAx>
        <c:axId val="2139379168"/>
        <c:scaling>
          <c:orientation val="minMax"/>
        </c:scaling>
        <c:delete val="0"/>
        <c:axPos val="l"/>
        <c:majorGridlines/>
        <c:numFmt formatCode="0%" sourceLinked="0"/>
        <c:majorTickMark val="out"/>
        <c:minorTickMark val="none"/>
        <c:tickLblPos val="nextTo"/>
        <c:crossAx val="213937427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[1]!SeriesCumLoss</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2139378080"/>
        <c:axId val="2139376448"/>
      </c:lineChart>
      <c:catAx>
        <c:axId val="21393780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39376448"/>
        <c:crosses val="autoZero"/>
        <c:auto val="1"/>
        <c:lblAlgn val="ctr"/>
        <c:lblOffset val="100"/>
        <c:noMultiLvlLbl val="0"/>
      </c:catAx>
      <c:valAx>
        <c:axId val="2139376448"/>
        <c:scaling>
          <c:orientation val="minMax"/>
          <c:max val="2.0000000000000004E-2"/>
          <c:min val="0"/>
        </c:scaling>
        <c:delete val="0"/>
        <c:axPos val="l"/>
        <c:majorGridlines/>
        <c:numFmt formatCode="0%" sourceLinked="0"/>
        <c:majorTickMark val="out"/>
        <c:minorTickMark val="none"/>
        <c:tickLblPos val="nextTo"/>
        <c:crossAx val="213937808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51" bestFit="1" customWidth="1"/>
    <col min="2"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44439</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44439</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44361</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44267</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44452</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13</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44267</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44361</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44439</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163518690.91000006</v>
      </c>
      <c r="AE97" s="447"/>
      <c r="AF97" s="447"/>
      <c r="AG97" s="447"/>
      <c r="AH97" s="447"/>
      <c r="AI97" s="447"/>
      <c r="AJ97" s="48"/>
      <c r="AK97" s="450">
        <v>0.48249835028031884</v>
      </c>
      <c r="AL97" s="450"/>
      <c r="AM97" s="450"/>
      <c r="AN97" s="450"/>
      <c r="AO97" s="48"/>
      <c r="AP97" s="48"/>
      <c r="AQ97" s="451">
        <v>0.19451337811476291</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0.13810635695916834</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8.1699335803573775E-2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4.407791207646751E-2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1.5849287063605413E-2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0</v>
      </c>
      <c r="AC107" s="452"/>
      <c r="AD107" s="452"/>
      <c r="AE107" s="452"/>
      <c r="AF107" s="452"/>
      <c r="AG107" s="452"/>
      <c r="AH107" s="452"/>
      <c r="AI107" s="54"/>
      <c r="AJ107" s="452">
        <v>0</v>
      </c>
      <c r="AK107" s="452"/>
      <c r="AL107" s="452"/>
      <c r="AM107" s="452"/>
      <c r="AN107" s="452"/>
      <c r="AO107" s="452"/>
      <c r="AP107" s="452"/>
      <c r="AQ107" s="54"/>
      <c r="AR107" s="452">
        <v>6.7667005863277039E-4</v>
      </c>
      <c r="AS107" s="452"/>
      <c r="AT107" s="452"/>
      <c r="AU107" s="452"/>
      <c r="AV107" s="452"/>
      <c r="AW107" s="452"/>
      <c r="AX107" s="452"/>
      <c r="AY107" s="54"/>
      <c r="AZ107" s="452">
        <v>0</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8.0473946029500552E-4</v>
      </c>
      <c r="AK108" s="452"/>
      <c r="AL108" s="452"/>
      <c r="AM108" s="452"/>
      <c r="AN108" s="452"/>
      <c r="AO108" s="452"/>
      <c r="AP108" s="452"/>
      <c r="AQ108" s="54"/>
      <c r="AR108" s="452">
        <v>8.667513447883549E-4</v>
      </c>
      <c r="AS108" s="452"/>
      <c r="AT108" s="452"/>
      <c r="AU108" s="452"/>
      <c r="AV108" s="452"/>
      <c r="AW108" s="452"/>
      <c r="AX108" s="452"/>
      <c r="AY108" s="54"/>
      <c r="AZ108" s="452">
        <v>1.5990062392035953E-3</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7.3186997755625871E-4</v>
      </c>
      <c r="AC109" s="452"/>
      <c r="AD109" s="452"/>
      <c r="AE109" s="452"/>
      <c r="AF109" s="452"/>
      <c r="AG109" s="452"/>
      <c r="AH109" s="452"/>
      <c r="AI109" s="54"/>
      <c r="AJ109" s="452">
        <v>8.667513447883549E-4</v>
      </c>
      <c r="AK109" s="452"/>
      <c r="AL109" s="452"/>
      <c r="AM109" s="452"/>
      <c r="AN109" s="452"/>
      <c r="AO109" s="452"/>
      <c r="AP109" s="452"/>
      <c r="AQ109" s="54"/>
      <c r="AR109" s="452">
        <v>0</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8.667513447883549E-4</v>
      </c>
      <c r="AC110" s="452"/>
      <c r="AD110" s="452"/>
      <c r="AE110" s="452"/>
      <c r="AF110" s="452"/>
      <c r="AG110" s="452"/>
      <c r="AH110" s="452"/>
      <c r="AI110" s="55"/>
      <c r="AJ110" s="452">
        <v>0</v>
      </c>
      <c r="AK110" s="452"/>
      <c r="AL110" s="452"/>
      <c r="AM110" s="452"/>
      <c r="AN110" s="452"/>
      <c r="AO110" s="452"/>
      <c r="AP110" s="452"/>
      <c r="AQ110" s="55"/>
      <c r="AR110" s="452">
        <v>0</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925770.08239999996</v>
      </c>
      <c r="AC112" s="456"/>
      <c r="AD112" s="456"/>
      <c r="AE112" s="456"/>
      <c r="AF112" s="456"/>
      <c r="AG112" s="456"/>
      <c r="AH112" s="456"/>
      <c r="AI112" s="57"/>
      <c r="AJ112" s="456">
        <v>1253346.7834000003</v>
      </c>
      <c r="AK112" s="456"/>
      <c r="AL112" s="456"/>
      <c r="AM112" s="456"/>
      <c r="AN112" s="456"/>
      <c r="AO112" s="456"/>
      <c r="AP112" s="456"/>
      <c r="AQ112" s="57"/>
      <c r="AR112" s="456">
        <v>1231706.1112500001</v>
      </c>
      <c r="AS112" s="456"/>
      <c r="AT112" s="456"/>
      <c r="AU112" s="456"/>
      <c r="AV112" s="456"/>
      <c r="AW112" s="456"/>
      <c r="AX112" s="456"/>
      <c r="AY112" s="57"/>
      <c r="AZ112" s="456">
        <v>1047238.9951000003</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1.6561087828970582E-2</v>
      </c>
      <c r="AC113" s="452"/>
      <c r="AD113" s="452"/>
      <c r="AE113" s="452"/>
      <c r="AF113" s="452"/>
      <c r="AG113" s="452"/>
      <c r="AH113" s="452"/>
      <c r="AI113" s="55"/>
      <c r="AJ113" s="452">
        <v>2.3193179051938125E-2</v>
      </c>
      <c r="AK113" s="452"/>
      <c r="AL113" s="452"/>
      <c r="AM113" s="452"/>
      <c r="AN113" s="452"/>
      <c r="AO113" s="452"/>
      <c r="AP113" s="452"/>
      <c r="AQ113" s="55"/>
      <c r="AR113" s="452">
        <v>2.3420762941948465E-2</v>
      </c>
      <c r="AS113" s="452"/>
      <c r="AT113" s="452"/>
      <c r="AU113" s="452"/>
      <c r="AV113" s="452"/>
      <c r="AW113" s="452"/>
      <c r="AX113" s="452"/>
      <c r="AY113" s="55"/>
      <c r="AZ113" s="452">
        <v>2.1040602122167327E-2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0.14123083024552474</v>
      </c>
      <c r="AC115" s="452"/>
      <c r="AD115" s="452"/>
      <c r="AE115" s="452"/>
      <c r="AF115" s="452"/>
      <c r="AG115" s="452"/>
      <c r="AH115" s="452"/>
      <c r="AI115" s="54"/>
      <c r="AJ115" s="452">
        <v>0.12356684907823967</v>
      </c>
      <c r="AK115" s="452"/>
      <c r="AL115" s="452"/>
      <c r="AM115" s="452"/>
      <c r="AN115" s="452"/>
      <c r="AO115" s="452"/>
      <c r="AP115" s="452"/>
      <c r="AQ115" s="54"/>
      <c r="AR115" s="452">
        <v>9.9616586525833495E-2</v>
      </c>
      <c r="AS115" s="452"/>
      <c r="AT115" s="452"/>
      <c r="AU115" s="452"/>
      <c r="AV115" s="452"/>
      <c r="AW115" s="452"/>
      <c r="AX115" s="452"/>
      <c r="AY115" s="54"/>
      <c r="AZ115" s="452">
        <v>0.1944100862419661</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0.18405486781869806</v>
      </c>
      <c r="AC116" s="452"/>
      <c r="AD116" s="452"/>
      <c r="AE116" s="452"/>
      <c r="AF116" s="452"/>
      <c r="AG116" s="452"/>
      <c r="AH116" s="452"/>
      <c r="AI116" s="55"/>
      <c r="AJ116" s="452">
        <v>0.17883796297082077</v>
      </c>
      <c r="AK116" s="452"/>
      <c r="AL116" s="452"/>
      <c r="AM116" s="452"/>
      <c r="AN116" s="452"/>
      <c r="AO116" s="452"/>
      <c r="AP116" s="452"/>
      <c r="AQ116" s="55"/>
      <c r="AR116" s="452">
        <v>0.17262070965175635</v>
      </c>
      <c r="AS116" s="452"/>
      <c r="AT116" s="452"/>
      <c r="AU116" s="452"/>
      <c r="AV116" s="452"/>
      <c r="AW116" s="452"/>
      <c r="AX116" s="452"/>
      <c r="AY116" s="55"/>
      <c r="AZ116" s="452">
        <v>0.17443092900628321</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8862981.5600000005</v>
      </c>
      <c r="AC118" s="456"/>
      <c r="AD118" s="456"/>
      <c r="AE118" s="456"/>
      <c r="AF118" s="456"/>
      <c r="AG118" s="456"/>
      <c r="AH118" s="456"/>
      <c r="AI118" s="57"/>
      <c r="AJ118" s="456">
        <v>7443448.75</v>
      </c>
      <c r="AK118" s="456"/>
      <c r="AL118" s="456"/>
      <c r="AM118" s="456"/>
      <c r="AN118" s="456"/>
      <c r="AO118" s="456"/>
      <c r="AP118" s="456"/>
      <c r="AQ118" s="57"/>
      <c r="AR118" s="456">
        <v>5796426.339999998</v>
      </c>
      <c r="AS118" s="456"/>
      <c r="AT118" s="456"/>
      <c r="AU118" s="456"/>
      <c r="AV118" s="456"/>
      <c r="AW118" s="456"/>
      <c r="AX118" s="456"/>
      <c r="AY118" s="57"/>
      <c r="AZ118" s="456">
        <v>11272229.979999999</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223601273.52999967</v>
      </c>
      <c r="AC119" s="456"/>
      <c r="AD119" s="456"/>
      <c r="AE119" s="456"/>
      <c r="AF119" s="456"/>
      <c r="AG119" s="456"/>
      <c r="AH119" s="456"/>
      <c r="AI119" s="57"/>
      <c r="AJ119" s="456">
        <v>216157824.7799997</v>
      </c>
      <c r="AK119" s="456"/>
      <c r="AL119" s="456"/>
      <c r="AM119" s="456"/>
      <c r="AN119" s="456"/>
      <c r="AO119" s="456"/>
      <c r="AP119" s="456"/>
      <c r="AQ119" s="57"/>
      <c r="AR119" s="456">
        <v>210361398.4399997</v>
      </c>
      <c r="AS119" s="456"/>
      <c r="AT119" s="456"/>
      <c r="AU119" s="456"/>
      <c r="AV119" s="456"/>
      <c r="AW119" s="456"/>
      <c r="AX119" s="456"/>
      <c r="AY119" s="57"/>
      <c r="AZ119" s="456">
        <v>199089168.45999986</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3.9637437748362779E-2</v>
      </c>
      <c r="AC120" s="452"/>
      <c r="AD120" s="452"/>
      <c r="AE120" s="452"/>
      <c r="AF120" s="452"/>
      <c r="AG120" s="452"/>
      <c r="AH120" s="452"/>
      <c r="AI120" s="55"/>
      <c r="AJ120" s="452">
        <v>3.4435250065898683E-2</v>
      </c>
      <c r="AK120" s="452"/>
      <c r="AL120" s="452"/>
      <c r="AM120" s="452"/>
      <c r="AN120" s="452"/>
      <c r="AO120" s="452"/>
      <c r="AP120" s="452"/>
      <c r="AQ120" s="55"/>
      <c r="AR120" s="452">
        <v>2.7554610223097957E-2</v>
      </c>
      <c r="AS120" s="452"/>
      <c r="AT120" s="452"/>
      <c r="AU120" s="452"/>
      <c r="AV120" s="452"/>
      <c r="AW120" s="452"/>
      <c r="AX120" s="452"/>
      <c r="AY120" s="55"/>
      <c r="AZ120" s="452">
        <v>5.6619001762844602E-2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44439</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44439</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44439</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44439</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44361</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0.48249835028031884</v>
      </c>
      <c r="AH265" s="483"/>
      <c r="AI265" s="483"/>
      <c r="AJ265" s="483"/>
      <c r="AK265" s="483"/>
      <c r="AL265" s="483"/>
      <c r="AM265" s="485">
        <v>11272229.979999999</v>
      </c>
      <c r="AN265" s="485"/>
      <c r="AO265" s="485"/>
      <c r="AP265" s="485"/>
      <c r="AQ265" s="485"/>
      <c r="AR265" s="485"/>
      <c r="AS265" s="485"/>
      <c r="AT265" s="485"/>
      <c r="AU265" s="485">
        <v>163518690.91000006</v>
      </c>
      <c r="AV265" s="485"/>
      <c r="AW265" s="485"/>
      <c r="AX265" s="485"/>
      <c r="AY265" s="485"/>
      <c r="AZ265" s="485"/>
      <c r="BA265" s="79"/>
      <c r="BB265" s="79"/>
      <c r="BC265" s="479">
        <v>341886.25</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31220.32</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44234.81</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36254.26</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46741.919999999998</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11272229.979999999</v>
      </c>
      <c r="AN283" s="494"/>
      <c r="AO283" s="494"/>
      <c r="AP283" s="494"/>
      <c r="AQ283" s="494"/>
      <c r="AR283" s="494"/>
      <c r="AS283" s="494"/>
      <c r="AT283" s="494"/>
      <c r="AU283" s="491">
        <v>199088690.91000006</v>
      </c>
      <c r="AV283" s="491"/>
      <c r="AW283" s="491"/>
      <c r="AX283" s="491"/>
      <c r="AY283" s="491"/>
      <c r="AZ283" s="491"/>
      <c r="BA283" s="103"/>
      <c r="BB283" s="106"/>
      <c r="BC283" s="490">
        <v>500337.56</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44439</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44361</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94</v>
      </c>
      <c r="AC307" s="503"/>
      <c r="AD307" s="132"/>
      <c r="AE307" s="505">
        <v>174790920.89000005</v>
      </c>
      <c r="AF307" s="506"/>
      <c r="AG307" s="506"/>
      <c r="AH307" s="506"/>
      <c r="AI307" s="506"/>
      <c r="AJ307" s="506"/>
      <c r="AK307" s="133"/>
      <c r="AL307" s="508">
        <v>7.5950000000000002E-3</v>
      </c>
      <c r="AM307" s="509"/>
      <c r="AN307" s="509"/>
      <c r="AO307" s="509"/>
      <c r="AP307" s="505">
        <v>341886.25</v>
      </c>
      <c r="AQ307" s="505"/>
      <c r="AR307" s="505"/>
      <c r="AS307" s="505"/>
      <c r="AT307" s="505"/>
      <c r="AU307" s="505"/>
      <c r="AV307" s="134"/>
      <c r="AW307" s="512">
        <v>0</v>
      </c>
      <c r="AX307" s="512"/>
      <c r="AY307" s="512"/>
      <c r="AZ307" s="512"/>
      <c r="BA307" s="512"/>
      <c r="BB307" s="132"/>
      <c r="BC307" s="505">
        <v>341886.25</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94</v>
      </c>
      <c r="AC309" s="503"/>
      <c r="AD309" s="132"/>
      <c r="AE309" s="505">
        <v>11230000</v>
      </c>
      <c r="AF309" s="506"/>
      <c r="AG309" s="506"/>
      <c r="AH309" s="506"/>
      <c r="AI309" s="506"/>
      <c r="AJ309" s="506"/>
      <c r="AK309" s="133"/>
      <c r="AL309" s="508">
        <v>1.0795000000000001E-2</v>
      </c>
      <c r="AM309" s="509"/>
      <c r="AN309" s="509"/>
      <c r="AO309" s="509"/>
      <c r="AP309" s="505">
        <v>31220.32</v>
      </c>
      <c r="AQ309" s="505"/>
      <c r="AR309" s="505"/>
      <c r="AS309" s="505"/>
      <c r="AT309" s="505"/>
      <c r="AU309" s="505"/>
      <c r="AV309" s="134"/>
      <c r="AW309" s="512">
        <v>0</v>
      </c>
      <c r="AX309" s="512"/>
      <c r="AY309" s="512"/>
      <c r="AZ309" s="512"/>
      <c r="BA309" s="512"/>
      <c r="BB309" s="132"/>
      <c r="BC309" s="505">
        <v>31220.32</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94</v>
      </c>
      <c r="AC311" s="503"/>
      <c r="AD311" s="132"/>
      <c r="AE311" s="505">
        <v>11230000</v>
      </c>
      <c r="AF311" s="506"/>
      <c r="AG311" s="506"/>
      <c r="AH311" s="506"/>
      <c r="AI311" s="506"/>
      <c r="AJ311" s="506"/>
      <c r="AK311" s="133"/>
      <c r="AL311" s="508">
        <v>1.5295E-2</v>
      </c>
      <c r="AM311" s="509"/>
      <c r="AN311" s="509"/>
      <c r="AO311" s="509"/>
      <c r="AP311" s="505">
        <v>44234.81</v>
      </c>
      <c r="AQ311" s="505"/>
      <c r="AR311" s="505"/>
      <c r="AS311" s="505"/>
      <c r="AT311" s="505"/>
      <c r="AU311" s="505"/>
      <c r="AV311" s="134"/>
      <c r="AW311" s="512">
        <v>0</v>
      </c>
      <c r="AX311" s="512"/>
      <c r="AY311" s="512"/>
      <c r="AZ311" s="512"/>
      <c r="BA311" s="512"/>
      <c r="BB311" s="132"/>
      <c r="BC311" s="505">
        <v>44234.81</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94</v>
      </c>
      <c r="AC313" s="503"/>
      <c r="AD313" s="132"/>
      <c r="AE313" s="505">
        <v>7490000</v>
      </c>
      <c r="AF313" s="506"/>
      <c r="AG313" s="506"/>
      <c r="AH313" s="506"/>
      <c r="AI313" s="506"/>
      <c r="AJ313" s="506"/>
      <c r="AK313" s="133"/>
      <c r="AL313" s="508">
        <v>1.8795000000000003E-2</v>
      </c>
      <c r="AM313" s="509"/>
      <c r="AN313" s="509"/>
      <c r="AO313" s="509"/>
      <c r="AP313" s="505">
        <v>36254.26</v>
      </c>
      <c r="AQ313" s="505"/>
      <c r="AR313" s="505"/>
      <c r="AS313" s="505"/>
      <c r="AT313" s="505"/>
      <c r="AU313" s="505"/>
      <c r="AV313" s="134"/>
      <c r="AW313" s="512">
        <v>0</v>
      </c>
      <c r="AX313" s="512"/>
      <c r="AY313" s="512"/>
      <c r="AZ313" s="512"/>
      <c r="BA313" s="512"/>
      <c r="BB313" s="132"/>
      <c r="BC313" s="505">
        <v>36254.26</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94</v>
      </c>
      <c r="AC315" s="503"/>
      <c r="AD315" s="132"/>
      <c r="AE315" s="505">
        <v>5620000</v>
      </c>
      <c r="AF315" s="506"/>
      <c r="AG315" s="506"/>
      <c r="AH315" s="506"/>
      <c r="AI315" s="506"/>
      <c r="AJ315" s="506"/>
      <c r="AK315" s="133"/>
      <c r="AL315" s="508">
        <v>3.2294999999999997E-2</v>
      </c>
      <c r="AM315" s="509"/>
      <c r="AN315" s="509"/>
      <c r="AO315" s="509"/>
      <c r="AP315" s="505">
        <v>46741.919999999998</v>
      </c>
      <c r="AQ315" s="505"/>
      <c r="AR315" s="505"/>
      <c r="AS315" s="505"/>
      <c r="AT315" s="505"/>
      <c r="AU315" s="505"/>
      <c r="AV315" s="134"/>
      <c r="AW315" s="512">
        <v>0</v>
      </c>
      <c r="AX315" s="512"/>
      <c r="AY315" s="512"/>
      <c r="AZ315" s="512"/>
      <c r="BA315" s="512"/>
      <c r="BB315" s="132"/>
      <c r="BC315" s="505">
        <v>46741.919999999998</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94</v>
      </c>
      <c r="AC317" s="503"/>
      <c r="AD317" s="132"/>
      <c r="AE317" s="505">
        <v>0</v>
      </c>
      <c r="AF317" s="506"/>
      <c r="AG317" s="506"/>
      <c r="AH317" s="506"/>
      <c r="AI317" s="506"/>
      <c r="AJ317" s="506"/>
      <c r="AK317" s="133"/>
      <c r="AL317" s="508">
        <v>3.0294999999999999E-2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210360920.89000005</v>
      </c>
      <c r="AF325" s="516"/>
      <c r="AG325" s="516"/>
      <c r="AH325" s="516"/>
      <c r="AI325" s="516"/>
      <c r="AJ325" s="516"/>
      <c r="AK325" s="138"/>
      <c r="AL325" s="517"/>
      <c r="AM325" s="518"/>
      <c r="AN325" s="518"/>
      <c r="AO325" s="518"/>
      <c r="AP325" s="139"/>
      <c r="AQ325" s="516">
        <v>500337.56</v>
      </c>
      <c r="AR325" s="516"/>
      <c r="AS325" s="516"/>
      <c r="AT325" s="516"/>
      <c r="AU325" s="516"/>
      <c r="AV325" s="140"/>
      <c r="AW325" s="516">
        <v>0</v>
      </c>
      <c r="AX325" s="516"/>
      <c r="AY325" s="516"/>
      <c r="AZ325" s="516"/>
      <c r="BA325" s="516"/>
      <c r="BB325" s="141"/>
      <c r="BC325" s="516">
        <v>500337.56</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7.9500000000000003E-4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44439</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44361</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44439</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44361</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174790920.89000005</v>
      </c>
      <c r="P387" s="506"/>
      <c r="Q387" s="506"/>
      <c r="R387" s="506"/>
      <c r="S387" s="506"/>
      <c r="T387" s="506"/>
      <c r="U387" s="133"/>
      <c r="V387" s="133"/>
      <c r="W387" s="133"/>
      <c r="X387" s="132"/>
      <c r="Y387" s="168"/>
      <c r="Z387" s="169"/>
      <c r="AA387" s="169"/>
      <c r="AB387" s="169"/>
      <c r="AC387" s="169"/>
      <c r="AD387" s="505">
        <v>11272229.979999999</v>
      </c>
      <c r="AE387" s="506"/>
      <c r="AF387" s="506"/>
      <c r="AG387" s="506"/>
      <c r="AH387" s="506"/>
      <c r="AI387" s="506"/>
      <c r="AJ387" s="170"/>
      <c r="AK387" s="170"/>
      <c r="AL387" s="170"/>
      <c r="AM387" s="170"/>
      <c r="AN387" s="171"/>
      <c r="AO387" s="171"/>
      <c r="AP387" s="171"/>
      <c r="AQ387" s="505">
        <v>163518690.91000006</v>
      </c>
      <c r="AR387" s="506"/>
      <c r="AS387" s="506"/>
      <c r="AT387" s="506"/>
      <c r="AU387" s="506"/>
      <c r="AV387" s="506"/>
      <c r="AW387" s="172"/>
      <c r="AX387" s="172"/>
      <c r="AY387" s="172"/>
      <c r="AZ387" s="132"/>
      <c r="BA387" s="532">
        <v>0.10998758244986247</v>
      </c>
      <c r="BB387" s="533"/>
      <c r="BC387" s="533"/>
      <c r="BD387" s="533"/>
      <c r="BE387" s="173"/>
      <c r="BF387" s="535">
        <v>0.19451337811476291</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0.13810635695916834</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8.1699335803573775E-2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4.407791207646751E-2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1.5849287063605413E-2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11272229.979999999</v>
      </c>
      <c r="AE405" s="543"/>
      <c r="AF405" s="543"/>
      <c r="AG405" s="543"/>
      <c r="AH405" s="543"/>
      <c r="AI405" s="543"/>
      <c r="AJ405" s="191"/>
      <c r="AK405" s="191"/>
      <c r="AL405" s="191"/>
      <c r="AM405" s="191"/>
      <c r="AN405" s="192"/>
      <c r="AO405" s="192"/>
      <c r="AP405" s="192"/>
      <c r="AQ405" s="457">
        <v>199088690.91000006</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210360920.89000005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44439</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44361</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44439</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578327.76</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2040333.88</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86946.395100000314</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500337.56</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11272229.979999999</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11772567.539999999</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1075.96</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2126204.3151000002</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11272229.979999999</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1047238.9951000003</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1047538.9951000003</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11272229.979999999</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13398434.2951</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13398434.2951</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44439</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1800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1800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2265</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8000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107508.57</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0</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9466.3799999999992</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2000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31471.879999999997</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414015.93000000005</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578327.76</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1971526.26</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6371.6499999999942</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71.000000000000057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62364.97</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2040333.88</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44439</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210361398.44</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210361398.44</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11055863.669999998</v>
      </c>
      <c r="AI558" s="582"/>
      <c r="AJ558" s="582"/>
      <c r="AK558" s="582"/>
      <c r="AL558" s="582"/>
      <c r="AM558" s="582"/>
      <c r="AN558" s="250"/>
      <c r="AO558" s="250"/>
      <c r="AP558" s="250"/>
      <c r="AQ558" s="250"/>
      <c r="AR558" s="250"/>
      <c r="AS558" s="250"/>
      <c r="AT558" s="250"/>
      <c r="AU558" s="582">
        <v>172103197.98999998</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216366.31000000003</v>
      </c>
      <c r="AI559" s="582"/>
      <c r="AJ559" s="582"/>
      <c r="AK559" s="582"/>
      <c r="AL559" s="582"/>
      <c r="AM559" s="582"/>
      <c r="AN559" s="582"/>
      <c r="AO559" s="582"/>
      <c r="AP559" s="251"/>
      <c r="AQ559" s="251"/>
      <c r="AR559" s="251"/>
      <c r="AS559" s="251"/>
      <c r="AT559" s="251"/>
      <c r="AU559" s="582">
        <v>3278111.1</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199089168.45999986</v>
      </c>
      <c r="AI564" s="585"/>
      <c r="AJ564" s="585"/>
      <c r="AK564" s="585"/>
      <c r="AL564" s="585"/>
      <c r="AM564" s="585"/>
      <c r="AN564" s="252"/>
      <c r="AO564" s="252"/>
      <c r="AP564" s="252"/>
      <c r="AQ564" s="252"/>
      <c r="AR564" s="252"/>
      <c r="AS564" s="252"/>
      <c r="AT564" s="252"/>
      <c r="AU564" s="579">
        <v>199089168.45999986</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44439</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44439</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2877260.2084500007</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2790313.8133500004</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86946.395100000314</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2790313.8133500004</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44439</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2790313.8133500004</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2126204.3151000002</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951734.33</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44439</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44267</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44361</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0.25753424657534246</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131825752</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441005.9</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44267</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44361</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0.25753424657534246</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7.9500000000000003E-4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131825752</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26989.97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-414015.93000000005</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44439</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44439</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192431846.80000001</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44439</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t="s">
        <v>656</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44409</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44379</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1367</v>
      </c>
      <c r="T848" s="637"/>
      <c r="U848" s="637"/>
      <c r="V848" s="317"/>
      <c r="W848" s="638">
        <v>191364989.57999995</v>
      </c>
      <c r="X848" s="638"/>
      <c r="Y848" s="638"/>
      <c r="Z848" s="638"/>
      <c r="AA848" s="638"/>
      <c r="AB848" s="638"/>
      <c r="AC848" s="317"/>
      <c r="AD848" s="638">
        <v>4521.76</v>
      </c>
      <c r="AE848" s="638"/>
      <c r="AF848" s="638"/>
      <c r="AG848" s="638"/>
      <c r="AH848" s="638"/>
      <c r="AI848" s="638"/>
      <c r="AJ848" s="317"/>
      <c r="AK848" s="639">
        <v>0.99445592173155817</v>
      </c>
      <c r="AL848" s="639"/>
      <c r="AM848" s="639"/>
      <c r="AN848" s="318"/>
      <c r="AO848" s="636">
        <v>1387</v>
      </c>
      <c r="AP848" s="637"/>
      <c r="AQ848" s="637"/>
      <c r="AR848" s="317"/>
      <c r="AS848" s="638">
        <v>193849835.77999982</v>
      </c>
      <c r="AT848" s="638"/>
      <c r="AU848" s="638"/>
      <c r="AV848" s="638"/>
      <c r="AW848" s="638"/>
      <c r="AX848" s="638"/>
      <c r="AY848" s="317"/>
      <c r="AZ848" s="638">
        <v>4322.43</v>
      </c>
      <c r="BA848" s="638"/>
      <c r="BB848" s="638"/>
      <c r="BC848" s="638"/>
      <c r="BD848" s="638"/>
      <c r="BE848" s="638"/>
      <c r="BF848" s="317"/>
      <c r="BG848" s="640">
        <v>0.99629594528563026</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1</v>
      </c>
      <c r="T849" s="637"/>
      <c r="U849" s="637"/>
      <c r="V849" s="317"/>
      <c r="W849" s="638">
        <v>274063.7</v>
      </c>
      <c r="X849" s="638"/>
      <c r="Y849" s="638"/>
      <c r="Z849" s="638"/>
      <c r="AA849" s="638"/>
      <c r="AB849" s="638"/>
      <c r="AC849" s="317"/>
      <c r="AD849" s="638">
        <v>0</v>
      </c>
      <c r="AE849" s="638"/>
      <c r="AF849" s="638"/>
      <c r="AG849" s="638"/>
      <c r="AH849" s="638"/>
      <c r="AI849" s="638"/>
      <c r="AJ849" s="317"/>
      <c r="AK849" s="639">
        <v>1.424211764099746E-3</v>
      </c>
      <c r="AL849" s="639"/>
      <c r="AM849" s="639"/>
      <c r="AN849" s="318"/>
      <c r="AO849" s="636">
        <v>1</v>
      </c>
      <c r="AP849" s="637"/>
      <c r="AQ849" s="637"/>
      <c r="AR849" s="317"/>
      <c r="AS849" s="638">
        <v>274063.7</v>
      </c>
      <c r="AT849" s="638"/>
      <c r="AU849" s="638"/>
      <c r="AV849" s="638"/>
      <c r="AW849" s="638"/>
      <c r="AX849" s="638"/>
      <c r="AY849" s="317"/>
      <c r="AZ849" s="638">
        <v>0</v>
      </c>
      <c r="BA849" s="638"/>
      <c r="BB849" s="638"/>
      <c r="BC849" s="638"/>
      <c r="BD849" s="638"/>
      <c r="BE849" s="638"/>
      <c r="BF849" s="317"/>
      <c r="BG849" s="640">
        <v>1.408557051190181E-3</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0</v>
      </c>
      <c r="AP850" s="637"/>
      <c r="AQ850" s="637"/>
      <c r="AR850" s="317"/>
      <c r="AS850" s="638">
        <v>0</v>
      </c>
      <c r="AT850" s="638"/>
      <c r="AU850" s="638"/>
      <c r="AV850" s="638"/>
      <c r="AW850" s="638"/>
      <c r="AX850" s="638"/>
      <c r="AY850" s="317"/>
      <c r="AZ850" s="638">
        <v>0</v>
      </c>
      <c r="BA850" s="638"/>
      <c r="BB850" s="638"/>
      <c r="BC850" s="638"/>
      <c r="BD850" s="638"/>
      <c r="BE850" s="638"/>
      <c r="BF850" s="317"/>
      <c r="BG850" s="640">
        <v>0</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7</v>
      </c>
      <c r="T851" s="637"/>
      <c r="U851" s="637"/>
      <c r="V851" s="317"/>
      <c r="W851" s="638">
        <v>792793.52</v>
      </c>
      <c r="X851" s="638"/>
      <c r="Y851" s="638"/>
      <c r="Z851" s="638"/>
      <c r="AA851" s="638"/>
      <c r="AB851" s="638"/>
      <c r="AC851" s="317"/>
      <c r="AD851" s="638">
        <v>2771.7999999999997</v>
      </c>
      <c r="AE851" s="638"/>
      <c r="AF851" s="638"/>
      <c r="AG851" s="638"/>
      <c r="AH851" s="638"/>
      <c r="AI851" s="638"/>
      <c r="AJ851" s="317"/>
      <c r="AK851" s="639">
        <v>4.1198665043420462E-3</v>
      </c>
      <c r="AL851" s="639"/>
      <c r="AM851" s="639"/>
      <c r="AN851" s="318"/>
      <c r="AO851" s="636">
        <v>4</v>
      </c>
      <c r="AP851" s="637"/>
      <c r="AQ851" s="637"/>
      <c r="AR851" s="317"/>
      <c r="AS851" s="638">
        <v>446636.21</v>
      </c>
      <c r="AT851" s="638"/>
      <c r="AU851" s="638"/>
      <c r="AV851" s="638"/>
      <c r="AW851" s="638"/>
      <c r="AX851" s="638"/>
      <c r="AY851" s="317"/>
      <c r="AZ851" s="638">
        <v>2287.8200000000002</v>
      </c>
      <c r="BA851" s="638"/>
      <c r="BB851" s="638"/>
      <c r="BC851" s="638"/>
      <c r="BD851" s="638"/>
      <c r="BE851" s="638"/>
      <c r="BF851" s="317"/>
      <c r="BG851" s="640">
        <v>2.2954976631796129E-3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1375</v>
      </c>
      <c r="T852" s="637"/>
      <c r="U852" s="637"/>
      <c r="V852" s="322"/>
      <c r="W852" s="638">
        <v>192431846.79999995</v>
      </c>
      <c r="X852" s="638"/>
      <c r="Y852" s="638"/>
      <c r="Z852" s="638"/>
      <c r="AA852" s="638"/>
      <c r="AB852" s="638"/>
      <c r="AC852" s="322"/>
      <c r="AD852" s="638">
        <v>7293.5599999999995</v>
      </c>
      <c r="AE852" s="638"/>
      <c r="AF852" s="638"/>
      <c r="AG852" s="638"/>
      <c r="AH852" s="638"/>
      <c r="AI852" s="638"/>
      <c r="AJ852" s="322"/>
      <c r="AK852" s="639">
        <v>1</v>
      </c>
      <c r="AL852" s="639"/>
      <c r="AM852" s="639"/>
      <c r="AN852" s="323"/>
      <c r="AO852" s="636">
        <v>1392</v>
      </c>
      <c r="AP852" s="637"/>
      <c r="AQ852" s="637"/>
      <c r="AR852" s="322"/>
      <c r="AS852" s="638">
        <v>194570535.68999982</v>
      </c>
      <c r="AT852" s="638"/>
      <c r="AU852" s="638"/>
      <c r="AV852" s="638"/>
      <c r="AW852" s="638"/>
      <c r="AX852" s="638"/>
      <c r="AY852" s="322"/>
      <c r="AZ852" s="638">
        <v>6610.25</v>
      </c>
      <c r="BA852" s="638"/>
      <c r="BB852" s="638"/>
      <c r="BC852" s="638"/>
      <c r="BD852" s="638"/>
      <c r="BE852" s="638"/>
      <c r="BF852" s="322"/>
      <c r="BG852" s="640">
        <v>1</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0.51102824135034397</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0.51766386778545614</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0.99445592173155795</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0.99629594528562926</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0</v>
      </c>
      <c r="T859" s="637"/>
      <c r="U859" s="637"/>
      <c r="V859" s="317"/>
      <c r="W859" s="638">
        <v>0</v>
      </c>
      <c r="X859" s="638"/>
      <c r="Y859" s="638"/>
      <c r="Z859" s="638"/>
      <c r="AA859" s="638"/>
      <c r="AB859" s="638"/>
      <c r="AC859" s="317"/>
      <c r="AD859" s="638">
        <v>0</v>
      </c>
      <c r="AE859" s="638"/>
      <c r="AF859" s="638"/>
      <c r="AG859" s="638"/>
      <c r="AH859" s="638"/>
      <c r="AI859" s="638"/>
      <c r="AJ859" s="317"/>
      <c r="AK859" s="640">
        <v>0</v>
      </c>
      <c r="AL859" s="640"/>
      <c r="AM859" s="640"/>
      <c r="AN859" s="318"/>
      <c r="AO859" s="636">
        <v>0</v>
      </c>
      <c r="AP859" s="637"/>
      <c r="AQ859" s="637"/>
      <c r="AR859" s="317"/>
      <c r="AS859" s="638">
        <v>0</v>
      </c>
      <c r="AT859" s="638"/>
      <c r="AU859" s="638"/>
      <c r="AV859" s="638"/>
      <c r="AW859" s="638"/>
      <c r="AX859" s="638"/>
      <c r="AY859" s="317"/>
      <c r="AZ859" s="638">
        <v>0</v>
      </c>
      <c r="BA859" s="638"/>
      <c r="BB859" s="638"/>
      <c r="BC859" s="638"/>
      <c r="BD859" s="638"/>
      <c r="BE859" s="638"/>
      <c r="BF859" s="317"/>
      <c r="BG859" s="640">
        <v>0</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1</v>
      </c>
      <c r="T862" s="637"/>
      <c r="U862" s="637"/>
      <c r="V862" s="317"/>
      <c r="W862" s="638">
        <v>18039.580000000002</v>
      </c>
      <c r="X862" s="638"/>
      <c r="Y862" s="638"/>
      <c r="Z862" s="638"/>
      <c r="AA862" s="638"/>
      <c r="AB862" s="638"/>
      <c r="AC862" s="317"/>
      <c r="AD862" s="638">
        <v>77.81</v>
      </c>
      <c r="AE862" s="638"/>
      <c r="AF862" s="638"/>
      <c r="AG862" s="638"/>
      <c r="AH862" s="638"/>
      <c r="AI862" s="638"/>
      <c r="AJ862" s="317"/>
      <c r="AK862" s="640">
        <v>9.3745293723388024E-5</v>
      </c>
      <c r="AL862" s="640"/>
      <c r="AM862" s="640"/>
      <c r="AN862" s="318"/>
      <c r="AO862" s="636">
        <v>1</v>
      </c>
      <c r="AP862" s="637"/>
      <c r="AQ862" s="637"/>
      <c r="AR862" s="317"/>
      <c r="AS862" s="638">
        <v>83396.210000000006</v>
      </c>
      <c r="AT862" s="638"/>
      <c r="AU862" s="638"/>
      <c r="AV862" s="638"/>
      <c r="AW862" s="638"/>
      <c r="AX862" s="638"/>
      <c r="AY862" s="317"/>
      <c r="AZ862" s="638">
        <v>335.13</v>
      </c>
      <c r="BA862" s="638"/>
      <c r="BB862" s="638"/>
      <c r="BC862" s="638"/>
      <c r="BD862" s="638"/>
      <c r="BE862" s="638"/>
      <c r="BF862" s="317"/>
      <c r="BG862" s="640">
        <v>4.2861684943331453E-4</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1</v>
      </c>
      <c r="T863" s="637"/>
      <c r="U863" s="637"/>
      <c r="V863" s="322"/>
      <c r="W863" s="638">
        <v>18039.580000000002</v>
      </c>
      <c r="X863" s="638"/>
      <c r="Y863" s="638"/>
      <c r="Z863" s="638"/>
      <c r="AA863" s="638"/>
      <c r="AB863" s="638"/>
      <c r="AC863" s="322"/>
      <c r="AD863" s="638">
        <v>77.81</v>
      </c>
      <c r="AE863" s="638"/>
      <c r="AF863" s="638"/>
      <c r="AG863" s="638"/>
      <c r="AH863" s="638"/>
      <c r="AI863" s="638"/>
      <c r="AJ863" s="322"/>
      <c r="AK863" s="640">
        <v>9.3745293723388024E-5</v>
      </c>
      <c r="AL863" s="640"/>
      <c r="AM863" s="640"/>
      <c r="AN863" s="323"/>
      <c r="AO863" s="636">
        <v>1</v>
      </c>
      <c r="AP863" s="637"/>
      <c r="AQ863" s="637"/>
      <c r="AR863" s="322"/>
      <c r="AS863" s="638">
        <v>83396.210000000006</v>
      </c>
      <c r="AT863" s="638"/>
      <c r="AU863" s="638"/>
      <c r="AV863" s="638"/>
      <c r="AW863" s="638"/>
      <c r="AX863" s="638"/>
      <c r="AY863" s="322"/>
      <c r="AZ863" s="638">
        <v>335.13</v>
      </c>
      <c r="BA863" s="638"/>
      <c r="BB863" s="638"/>
      <c r="BC863" s="638"/>
      <c r="BD863" s="638"/>
      <c r="BE863" s="638"/>
      <c r="BF863" s="322"/>
      <c r="BG863" s="640">
        <v>4.2861684943331453E-4</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4.8173570632390699E-5</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2.2270436522960554E-4</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9.3745293723387996E-5</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4.2861684943331415E-4</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1</v>
      </c>
      <c r="T870" s="637"/>
      <c r="U870" s="637"/>
      <c r="V870" s="317"/>
      <c r="W870" s="638">
        <v>324572.78999999998</v>
      </c>
      <c r="X870" s="638"/>
      <c r="Y870" s="638"/>
      <c r="Z870" s="638"/>
      <c r="AA870" s="638"/>
      <c r="AB870" s="638"/>
      <c r="AC870" s="317"/>
      <c r="AD870" s="638">
        <v>2997.83</v>
      </c>
      <c r="AE870" s="638"/>
      <c r="AF870" s="638"/>
      <c r="AG870" s="638"/>
      <c r="AH870" s="638"/>
      <c r="AI870" s="638"/>
      <c r="AJ870" s="317"/>
      <c r="AK870" s="640">
        <v>1.6866895755427529E-3</v>
      </c>
      <c r="AL870" s="640"/>
      <c r="AM870" s="640"/>
      <c r="AN870" s="318"/>
      <c r="AO870" s="636">
        <v>1</v>
      </c>
      <c r="AP870" s="637"/>
      <c r="AQ870" s="637"/>
      <c r="AR870" s="317"/>
      <c r="AS870" s="638">
        <v>324572.78999999998</v>
      </c>
      <c r="AT870" s="638"/>
      <c r="AU870" s="638"/>
      <c r="AV870" s="638"/>
      <c r="AW870" s="638"/>
      <c r="AX870" s="638"/>
      <c r="AY870" s="317"/>
      <c r="AZ870" s="638">
        <v>2997.83</v>
      </c>
      <c r="BA870" s="638"/>
      <c r="BB870" s="638"/>
      <c r="BC870" s="638"/>
      <c r="BD870" s="638"/>
      <c r="BE870" s="638"/>
      <c r="BF870" s="317"/>
      <c r="BG870" s="640">
        <v>1.668149747591417E-3</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0</v>
      </c>
      <c r="AP873" s="637"/>
      <c r="AQ873" s="637"/>
      <c r="AR873" s="317"/>
      <c r="AS873" s="638">
        <v>0</v>
      </c>
      <c r="AT873" s="638"/>
      <c r="AU873" s="638"/>
      <c r="AV873" s="638"/>
      <c r="AW873" s="638"/>
      <c r="AX873" s="638"/>
      <c r="AY873" s="317"/>
      <c r="AZ873" s="638">
        <v>0</v>
      </c>
      <c r="BA873" s="638"/>
      <c r="BB873" s="638"/>
      <c r="BC873" s="638"/>
      <c r="BD873" s="638"/>
      <c r="BE873" s="638"/>
      <c r="BF873" s="317"/>
      <c r="BG873" s="640">
        <v>0</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1</v>
      </c>
      <c r="T874" s="637"/>
      <c r="U874" s="637"/>
      <c r="V874" s="322"/>
      <c r="W874" s="638">
        <v>324572.78999999998</v>
      </c>
      <c r="X874" s="638"/>
      <c r="Y874" s="638"/>
      <c r="Z874" s="638"/>
      <c r="AA874" s="638"/>
      <c r="AB874" s="638"/>
      <c r="AC874" s="322"/>
      <c r="AD874" s="638">
        <v>2997.83</v>
      </c>
      <c r="AE874" s="638"/>
      <c r="AF874" s="638"/>
      <c r="AG874" s="638"/>
      <c r="AH874" s="638"/>
      <c r="AI874" s="638"/>
      <c r="AJ874" s="322"/>
      <c r="AK874" s="640">
        <v>1.6866895755427529E-3</v>
      </c>
      <c r="AL874" s="640"/>
      <c r="AM874" s="640"/>
      <c r="AN874" s="323"/>
      <c r="AO874" s="636">
        <v>1</v>
      </c>
      <c r="AP874" s="637"/>
      <c r="AQ874" s="637"/>
      <c r="AR874" s="322"/>
      <c r="AS874" s="638">
        <v>324572.78999999998</v>
      </c>
      <c r="AT874" s="638"/>
      <c r="AU874" s="638"/>
      <c r="AV874" s="638"/>
      <c r="AW874" s="638"/>
      <c r="AX874" s="638"/>
      <c r="AY874" s="322"/>
      <c r="AZ874" s="638">
        <v>2997.83</v>
      </c>
      <c r="BA874" s="638"/>
      <c r="BB874" s="638"/>
      <c r="BC874" s="638"/>
      <c r="BD874" s="638"/>
      <c r="BE874" s="638"/>
      <c r="BF874" s="322"/>
      <c r="BG874" s="640">
        <v>1.668149747591417E-3</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8.667513447883549E-4</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8.667513447883549E-4</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1.6866895755427525E-3</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1.6681497475914155E-3</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44439</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t="s">
        <v>656</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44409</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44379</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0</v>
      </c>
      <c r="AP889" s="637"/>
      <c r="AQ889" s="637"/>
      <c r="AR889" s="317"/>
      <c r="AS889" s="638">
        <v>0</v>
      </c>
      <c r="AT889" s="638"/>
      <c r="AU889" s="638"/>
      <c r="AV889" s="638"/>
      <c r="AW889" s="638"/>
      <c r="AX889" s="638"/>
      <c r="AY889" s="317"/>
      <c r="AZ889" s="638">
        <v>0</v>
      </c>
      <c r="BA889" s="638"/>
      <c r="BB889" s="638"/>
      <c r="BC889" s="638"/>
      <c r="BD889" s="638"/>
      <c r="BE889" s="638"/>
      <c r="BF889" s="317"/>
      <c r="BG889" s="640">
        <v>0</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0</v>
      </c>
      <c r="T892" s="637"/>
      <c r="U892" s="637"/>
      <c r="V892" s="317"/>
      <c r="W892" s="638">
        <v>0</v>
      </c>
      <c r="X892" s="638"/>
      <c r="Y892" s="638"/>
      <c r="Z892" s="638"/>
      <c r="AA892" s="638"/>
      <c r="AB892" s="638"/>
      <c r="AC892" s="317"/>
      <c r="AD892" s="638">
        <v>0</v>
      </c>
      <c r="AE892" s="638"/>
      <c r="AF892" s="638"/>
      <c r="AG892" s="638"/>
      <c r="AH892" s="638"/>
      <c r="AI892" s="638"/>
      <c r="AJ892" s="317"/>
      <c r="AK892" s="640">
        <v>0</v>
      </c>
      <c r="AL892" s="640"/>
      <c r="AM892" s="640"/>
      <c r="AN892" s="318"/>
      <c r="AO892" s="636">
        <v>1</v>
      </c>
      <c r="AP892" s="637"/>
      <c r="AQ892" s="637"/>
      <c r="AR892" s="317"/>
      <c r="AS892" s="638">
        <v>84191.78</v>
      </c>
      <c r="AT892" s="638"/>
      <c r="AU892" s="638"/>
      <c r="AV892" s="638"/>
      <c r="AW892" s="638"/>
      <c r="AX892" s="638"/>
      <c r="AY892" s="317"/>
      <c r="AZ892" s="638">
        <v>1237.52</v>
      </c>
      <c r="BA892" s="638"/>
      <c r="BB892" s="638"/>
      <c r="BC892" s="638"/>
      <c r="BD892" s="638"/>
      <c r="BE892" s="638"/>
      <c r="BF892" s="317"/>
      <c r="BG892" s="640">
        <v>4.3270570079602828E-4</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0</v>
      </c>
      <c r="T893" s="637"/>
      <c r="U893" s="637"/>
      <c r="V893" s="322"/>
      <c r="W893" s="638">
        <v>0</v>
      </c>
      <c r="X893" s="638"/>
      <c r="Y893" s="638"/>
      <c r="Z893" s="638"/>
      <c r="AA893" s="638"/>
      <c r="AB893" s="638"/>
      <c r="AC893" s="322"/>
      <c r="AD893" s="638">
        <v>0</v>
      </c>
      <c r="AE893" s="638"/>
      <c r="AF893" s="638"/>
      <c r="AG893" s="638"/>
      <c r="AH893" s="638"/>
      <c r="AI893" s="638"/>
      <c r="AJ893" s="322"/>
      <c r="AK893" s="640">
        <v>0</v>
      </c>
      <c r="AL893" s="640"/>
      <c r="AM893" s="640"/>
      <c r="AN893" s="323"/>
      <c r="AO893" s="636">
        <v>1</v>
      </c>
      <c r="AP893" s="637"/>
      <c r="AQ893" s="637"/>
      <c r="AR893" s="322"/>
      <c r="AS893" s="638">
        <v>84191.78</v>
      </c>
      <c r="AT893" s="638"/>
      <c r="AU893" s="638"/>
      <c r="AV893" s="638"/>
      <c r="AW893" s="638"/>
      <c r="AX893" s="638"/>
      <c r="AY893" s="322"/>
      <c r="AZ893" s="638">
        <v>1237.52</v>
      </c>
      <c r="BA893" s="638"/>
      <c r="BB893" s="638"/>
      <c r="BC893" s="638"/>
      <c r="BD893" s="638"/>
      <c r="BE893" s="638"/>
      <c r="BF893" s="322"/>
      <c r="BG893" s="640">
        <v>4.3270570079602828E-4</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0</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2.2482888517896194E-4</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0</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4.3270570079602784E-4</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1</v>
      </c>
      <c r="T903" s="637"/>
      <c r="U903" s="637"/>
      <c r="V903" s="317"/>
      <c r="W903" s="638">
        <v>84191.78</v>
      </c>
      <c r="X903" s="638"/>
      <c r="Y903" s="638"/>
      <c r="Z903" s="638"/>
      <c r="AA903" s="638"/>
      <c r="AB903" s="638"/>
      <c r="AC903" s="317"/>
      <c r="AD903" s="638">
        <v>1552.27</v>
      </c>
      <c r="AE903" s="638"/>
      <c r="AF903" s="638"/>
      <c r="AG903" s="638"/>
      <c r="AH903" s="638"/>
      <c r="AI903" s="638"/>
      <c r="AJ903" s="317"/>
      <c r="AK903" s="640">
        <v>4.3751479497831241E-4</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1</v>
      </c>
      <c r="T904" s="637"/>
      <c r="U904" s="637"/>
      <c r="V904" s="322"/>
      <c r="W904" s="638">
        <v>84191.78</v>
      </c>
      <c r="X904" s="638"/>
      <c r="Y904" s="638"/>
      <c r="Z904" s="638"/>
      <c r="AA904" s="638"/>
      <c r="AB904" s="638"/>
      <c r="AC904" s="322"/>
      <c r="AD904" s="638">
        <v>1552.27</v>
      </c>
      <c r="AE904" s="638"/>
      <c r="AF904" s="638"/>
      <c r="AG904" s="638"/>
      <c r="AH904" s="638"/>
      <c r="AI904" s="638"/>
      <c r="AJ904" s="322"/>
      <c r="AK904" s="640">
        <v>4.3751479497831241E-4</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2.2482888517896194E-4</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4.3751479497831225E-4</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44439</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t="s">
        <v>656</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44409</v>
      </c>
      <c r="AI927" s="650"/>
      <c r="AJ927" s="650"/>
      <c r="AK927" s="650"/>
      <c r="AL927" s="650"/>
      <c r="AM927" s="650"/>
      <c r="AN927" s="314"/>
      <c r="AO927" s="314"/>
      <c r="AP927" s="314"/>
      <c r="AQ927" s="634">
        <v>44379</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4627.91</v>
      </c>
      <c r="AI928" s="566"/>
      <c r="AJ928" s="566"/>
      <c r="AK928" s="566"/>
      <c r="AL928" s="566"/>
      <c r="AM928" s="566"/>
      <c r="AN928" s="157"/>
      <c r="AO928" s="157"/>
      <c r="AP928" s="157"/>
      <c r="AQ928" s="566">
        <v>4570.4799999999996</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7293.5599999999995</v>
      </c>
      <c r="AI929" s="567"/>
      <c r="AJ929" s="567"/>
      <c r="AK929" s="567"/>
      <c r="AL929" s="567"/>
      <c r="AM929" s="567"/>
      <c r="AN929" s="157"/>
      <c r="AO929" s="157"/>
      <c r="AP929" s="157"/>
      <c r="AQ929" s="567">
        <v>6610.25</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44409</v>
      </c>
      <c r="AV936" s="652"/>
      <c r="AW936" s="652"/>
      <c r="AX936" s="652"/>
      <c r="AY936" s="652"/>
      <c r="AZ936" s="652"/>
      <c r="BA936" s="20"/>
      <c r="BB936" s="634">
        <v>44379</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192431846.80000001</v>
      </c>
      <c r="AV941" s="655"/>
      <c r="AW941" s="655"/>
      <c r="AX941" s="655"/>
      <c r="AY941" s="655"/>
      <c r="AZ941" s="655"/>
      <c r="BA941" s="239"/>
      <c r="BB941" s="655">
        <v>194570535.69</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1375</v>
      </c>
      <c r="AV942" s="656"/>
      <c r="AW942" s="656"/>
      <c r="AX942" s="656"/>
      <c r="AY942" s="656"/>
      <c r="AZ942" s="656"/>
      <c r="BA942" s="337"/>
      <c r="BB942" s="656">
        <v>1392</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1372</v>
      </c>
      <c r="AV944" s="656"/>
      <c r="AW944" s="656"/>
      <c r="AX944" s="656"/>
      <c r="AY944" s="656"/>
      <c r="AZ944" s="656"/>
      <c r="BA944" s="232"/>
      <c r="BB944" s="657">
        <v>1389</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192005042.65000001</v>
      </c>
      <c r="AV945" s="655"/>
      <c r="AW945" s="655"/>
      <c r="AX945" s="655"/>
      <c r="AY945" s="655"/>
      <c r="AZ945" s="655"/>
      <c r="BA945" s="232"/>
      <c r="BB945" s="655">
        <v>194078374.91</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1</v>
      </c>
      <c r="AV946" s="658"/>
      <c r="AW946" s="658"/>
      <c r="AX946" s="658"/>
      <c r="AY946" s="658"/>
      <c r="AZ946" s="658"/>
      <c r="BA946" s="338"/>
      <c r="BB946" s="659">
        <v>1</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84191.78</v>
      </c>
      <c r="AV947" s="660"/>
      <c r="AW947" s="660"/>
      <c r="AX947" s="660"/>
      <c r="AY947" s="660"/>
      <c r="AZ947" s="660"/>
      <c r="BA947" s="13"/>
      <c r="BB947" s="660">
        <v>84191.78</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2.2482888517896194E-4</v>
      </c>
      <c r="AV948" s="661"/>
      <c r="AW948" s="661"/>
      <c r="AX948" s="661"/>
      <c r="AY948" s="661"/>
      <c r="AZ948" s="661"/>
      <c r="BA948" s="13"/>
      <c r="BB948" s="661">
        <v>2.2482888517896194E-4</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4.3751479497831225E-4</v>
      </c>
      <c r="AV949" s="662"/>
      <c r="AW949" s="662"/>
      <c r="AX949" s="662"/>
      <c r="AY949" s="662"/>
      <c r="AZ949" s="662"/>
      <c r="BA949" s="13"/>
      <c r="BB949" s="661">
        <v>4.3270570079602784E-4</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426804.15</v>
      </c>
      <c r="AV950" s="660"/>
      <c r="AW950" s="660"/>
      <c r="AX950" s="660"/>
      <c r="AY950" s="660"/>
      <c r="AZ950" s="660"/>
      <c r="BA950" s="13"/>
      <c r="BB950" s="660">
        <v>492160.78</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3</v>
      </c>
      <c r="AV951" s="659"/>
      <c r="AW951" s="659"/>
      <c r="AX951" s="659"/>
      <c r="AY951" s="659"/>
      <c r="AZ951" s="659"/>
      <c r="BA951" s="13"/>
      <c r="BB951" s="659">
        <v>3</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1.1397538005997077E-3</v>
      </c>
      <c r="AV952" s="661"/>
      <c r="AW952" s="661"/>
      <c r="AX952" s="661"/>
      <c r="AY952" s="661"/>
      <c r="AZ952" s="661"/>
      <c r="BA952" s="13"/>
      <c r="BB952" s="661">
        <v>1.3142845951969225E-3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2.2179496642444527E-3</v>
      </c>
      <c r="AV953" s="661"/>
      <c r="AW953" s="661"/>
      <c r="AX953" s="661"/>
      <c r="AY953" s="661"/>
      <c r="AZ953" s="661"/>
      <c r="BA953" s="13"/>
      <c r="BB953" s="661">
        <v>2.5294722978207577E-3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44439</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44361</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44439</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44409</v>
      </c>
      <c r="AV1013" s="674"/>
      <c r="AW1013" s="674"/>
      <c r="AX1013" s="674"/>
      <c r="AY1013" s="674"/>
      <c r="AZ1013" s="674"/>
      <c r="BA1013" s="349"/>
      <c r="BB1013" s="675">
        <v>44379</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0.17483483833336821</v>
      </c>
      <c r="AV1015" s="644"/>
      <c r="AW1015" s="644"/>
      <c r="AX1015" s="644"/>
      <c r="AY1015" s="644"/>
      <c r="AZ1015" s="644"/>
      <c r="BA1015" s="350"/>
      <c r="BB1015" s="678">
        <v>0.1761117892718731</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0.18963055299984244</v>
      </c>
      <c r="AV1025" s="682"/>
      <c r="AW1025" s="682"/>
      <c r="AX1025" s="682"/>
      <c r="AY1025" s="682"/>
      <c r="AZ1025" s="682"/>
      <c r="BA1025" s="356"/>
      <c r="BB1025" s="681">
        <v>0.19235057912216547</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0.14451374083528457</v>
      </c>
      <c r="AV1037" s="682"/>
      <c r="AW1037" s="682"/>
      <c r="AX1037" s="682"/>
      <c r="AY1037" s="682"/>
      <c r="AZ1037" s="682"/>
      <c r="BA1037" s="356"/>
      <c r="BB1037" s="681">
        <v>0.14876248950643423</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44439</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2126204.3151000002</v>
      </c>
      <c r="AQ1052" s="567"/>
      <c r="AR1052" s="567"/>
      <c r="AS1052" s="567"/>
      <c r="AT1052" s="567"/>
      <c r="AU1052" s="567"/>
      <c r="AV1052" s="567"/>
      <c r="AW1052" s="140"/>
      <c r="AX1052" s="140"/>
      <c r="AY1052" s="140"/>
      <c r="AZ1052" s="140"/>
      <c r="BA1052" s="140"/>
      <c r="BB1052" s="140"/>
      <c r="BC1052" s="140"/>
      <c r="BD1052" s="567">
        <v>2222883.3812500001</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164311.83000000002</v>
      </c>
      <c r="AQ1054" s="581"/>
      <c r="AR1054" s="581"/>
      <c r="AS1054" s="581"/>
      <c r="AT1054" s="581"/>
      <c r="AU1054" s="581"/>
      <c r="AV1054" s="581"/>
      <c r="AW1054" s="140"/>
      <c r="AX1054" s="140"/>
      <c r="AY1054" s="140"/>
      <c r="AZ1054" s="140"/>
      <c r="BA1054" s="140"/>
      <c r="BB1054" s="140"/>
      <c r="BC1054" s="140"/>
      <c r="BD1054" s="567">
        <v>122566.11</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414015.93000000005</v>
      </c>
      <c r="AQ1055" s="581"/>
      <c r="AR1055" s="581"/>
      <c r="AS1055" s="581"/>
      <c r="AT1055" s="581"/>
      <c r="AU1055" s="581"/>
      <c r="AV1055" s="581"/>
      <c r="AW1055" s="140"/>
      <c r="AX1055" s="140"/>
      <c r="AY1055" s="140"/>
      <c r="AZ1055" s="140"/>
      <c r="BA1055" s="140"/>
      <c r="BB1055" s="140"/>
      <c r="BC1055" s="140"/>
      <c r="BD1055" s="567">
        <v>409553.05</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341886.25</v>
      </c>
      <c r="AQ1057" s="581"/>
      <c r="AR1057" s="581"/>
      <c r="AS1057" s="581"/>
      <c r="AT1057" s="581"/>
      <c r="AU1057" s="581"/>
      <c r="AV1057" s="581"/>
      <c r="AW1057" s="140"/>
      <c r="AX1057" s="140"/>
      <c r="AY1057" s="140"/>
      <c r="AZ1057" s="140"/>
      <c r="BA1057" s="140"/>
      <c r="BB1057" s="140"/>
      <c r="BC1057" s="140"/>
      <c r="BD1057" s="567">
        <v>313754.13</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31220.32</v>
      </c>
      <c r="AQ1059" s="581"/>
      <c r="AR1059" s="581"/>
      <c r="AS1059" s="581"/>
      <c r="AT1059" s="581"/>
      <c r="AU1059" s="581"/>
      <c r="AV1059" s="581"/>
      <c r="AW1059" s="140"/>
      <c r="AX1059" s="140"/>
      <c r="AY1059" s="140"/>
      <c r="AZ1059" s="140"/>
      <c r="BA1059" s="140"/>
      <c r="BB1059" s="140"/>
      <c r="BC1059" s="140"/>
      <c r="BD1059" s="567">
        <v>28175.119999999999</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44234.81</v>
      </c>
      <c r="AQ1062" s="581"/>
      <c r="AR1062" s="581"/>
      <c r="AS1062" s="581"/>
      <c r="AT1062" s="581"/>
      <c r="AU1062" s="581"/>
      <c r="AV1062" s="581"/>
      <c r="AW1062" s="251"/>
      <c r="AX1062" s="251"/>
      <c r="AY1062" s="251"/>
      <c r="AZ1062" s="251"/>
      <c r="BA1062" s="251"/>
      <c r="BB1062" s="251"/>
      <c r="BC1062" s="251"/>
      <c r="BD1062" s="567">
        <v>40358.9</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36254.26</v>
      </c>
      <c r="AQ1064" s="581"/>
      <c r="AR1064" s="581"/>
      <c r="AS1064" s="581"/>
      <c r="AT1064" s="581"/>
      <c r="AU1064" s="581"/>
      <c r="AV1064" s="581"/>
      <c r="AW1064" s="251"/>
      <c r="AX1064" s="251"/>
      <c r="AY1064" s="251"/>
      <c r="AZ1064" s="251"/>
      <c r="BA1064" s="251"/>
      <c r="BB1064" s="251"/>
      <c r="BC1064" s="251"/>
      <c r="BD1064" s="567">
        <v>33238.239999999998</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46741.919999999998</v>
      </c>
      <c r="AQ1066" s="581"/>
      <c r="AR1066" s="581"/>
      <c r="AS1066" s="581"/>
      <c r="AT1066" s="581"/>
      <c r="AU1066" s="581"/>
      <c r="AV1066" s="581"/>
      <c r="AW1066" s="251"/>
      <c r="AX1066" s="251"/>
      <c r="AY1066" s="251"/>
      <c r="AZ1066" s="251"/>
      <c r="BA1066" s="251"/>
      <c r="BB1066" s="251"/>
      <c r="BC1066" s="251"/>
      <c r="BD1066" s="567">
        <v>43231.72</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657</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1047238.9951000003</v>
      </c>
      <c r="AQ1074" s="581"/>
      <c r="AR1074" s="581"/>
      <c r="AS1074" s="581"/>
      <c r="AT1074" s="581"/>
      <c r="AU1074" s="581"/>
      <c r="AV1074" s="581"/>
      <c r="AW1074" s="251"/>
      <c r="AX1074" s="251"/>
      <c r="AY1074" s="251"/>
      <c r="AZ1074" s="251"/>
      <c r="BA1074" s="251"/>
      <c r="BB1074" s="251"/>
      <c r="BC1074" s="251"/>
      <c r="BD1074" s="577">
        <v>1231706.1112500001</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658</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2.1040602122167327E-2</v>
      </c>
      <c r="AQ1081" s="685"/>
      <c r="AR1081" s="685"/>
      <c r="AS1081" s="685"/>
      <c r="AT1081" s="685"/>
      <c r="AU1081" s="685"/>
      <c r="AV1081" s="685"/>
      <c r="AW1081" s="58"/>
      <c r="AX1081" s="58"/>
      <c r="AY1081" s="58"/>
      <c r="AZ1081" s="58"/>
      <c r="BA1081" s="58"/>
      <c r="BB1081" s="58"/>
      <c r="BC1081" s="58"/>
      <c r="BD1081" s="661">
        <v>2.3420762941948465E-2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2126204.3151000002</v>
      </c>
      <c r="AQ1083" s="581"/>
      <c r="AR1083" s="581"/>
      <c r="AS1083" s="581"/>
      <c r="AT1083" s="581"/>
      <c r="AU1083" s="581"/>
      <c r="AV1083" s="581"/>
      <c r="AW1083" s="157"/>
      <c r="AX1083" s="157"/>
      <c r="AY1083" s="157"/>
      <c r="AZ1083" s="157"/>
      <c r="BA1083" s="157"/>
      <c r="BB1083" s="157"/>
      <c r="BC1083" s="581">
        <v>2222883.3812500001</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44439</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11272229.979999999</v>
      </c>
      <c r="AQ1093" s="567"/>
      <c r="AR1093" s="567"/>
      <c r="AS1093" s="567"/>
      <c r="AT1093" s="567"/>
      <c r="AU1093" s="567"/>
      <c r="AV1093" s="567"/>
      <c r="AW1093" s="140"/>
      <c r="AX1093" s="140"/>
      <c r="AY1093" s="140"/>
      <c r="AZ1093" s="140"/>
      <c r="BA1093" s="140"/>
      <c r="BB1093" s="140"/>
      <c r="BC1093" s="140"/>
      <c r="BD1093" s="567">
        <v>5796426.339999998</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11272229.979999999</v>
      </c>
      <c r="AQ1096" s="567"/>
      <c r="AR1096" s="567"/>
      <c r="AS1096" s="567"/>
      <c r="AT1096" s="567"/>
      <c r="AU1096" s="567"/>
      <c r="AV1096" s="567"/>
      <c r="AW1096" s="140"/>
      <c r="AX1096" s="140"/>
      <c r="AY1096" s="140"/>
      <c r="AZ1096" s="140"/>
      <c r="BA1096" s="140"/>
      <c r="BB1096" s="140"/>
      <c r="BC1096" s="140"/>
      <c r="BD1096" s="567">
        <v>5796426.339999998</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11272229.979999999</v>
      </c>
      <c r="AQ1106" s="577"/>
      <c r="AR1106" s="577"/>
      <c r="AS1106" s="577"/>
      <c r="AT1106" s="577"/>
      <c r="AU1106" s="577"/>
      <c r="AV1106" s="577"/>
      <c r="AW1106" s="368"/>
      <c r="AX1106" s="368"/>
      <c r="AY1106" s="368"/>
      <c r="AZ1106" s="368"/>
      <c r="BA1106" s="368"/>
      <c r="BB1106" s="368"/>
      <c r="BC1106" s="368"/>
      <c r="BD1106" s="577">
        <v>5796426.339999998</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44439</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t="s">
        <v>656</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25632463.170000013</v>
      </c>
      <c r="T1135" s="691"/>
      <c r="U1135" s="691"/>
      <c r="V1135" s="691"/>
      <c r="W1135" s="691"/>
      <c r="X1135" s="378"/>
      <c r="Y1135" s="378"/>
      <c r="Z1135" s="72"/>
      <c r="AA1135" s="692">
        <v>0.1329017965916999</v>
      </c>
      <c r="AB1135" s="692"/>
      <c r="AC1135" s="692"/>
      <c r="AD1135" s="692"/>
      <c r="AE1135" s="692"/>
      <c r="AF1135" s="692"/>
      <c r="AG1135" s="692"/>
      <c r="AH1135" s="72"/>
      <c r="AI1135" s="693">
        <v>468</v>
      </c>
      <c r="AJ1135" s="694"/>
      <c r="AK1135" s="694"/>
      <c r="AL1135" s="694"/>
      <c r="AM1135" s="694"/>
      <c r="AN1135" s="694"/>
      <c r="AO1135" s="694"/>
      <c r="AP1135" s="72"/>
      <c r="AQ1135" s="72"/>
      <c r="AR1135" s="661">
        <v>0.34036363636363637</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18697821.809999991</v>
      </c>
      <c r="T1136" s="696"/>
      <c r="U1136" s="696"/>
      <c r="V1136" s="696"/>
      <c r="W1136" s="696"/>
      <c r="X1136" s="338"/>
      <c r="Y1136" s="338"/>
      <c r="Z1136" s="72"/>
      <c r="AA1136" s="697">
        <v>9.6946364242077934E-2</v>
      </c>
      <c r="AB1136" s="697"/>
      <c r="AC1136" s="697"/>
      <c r="AD1136" s="697"/>
      <c r="AE1136" s="697"/>
      <c r="AF1136" s="697"/>
      <c r="AG1136" s="697"/>
      <c r="AH1136" s="72"/>
      <c r="AI1136" s="698">
        <v>212</v>
      </c>
      <c r="AJ1136" s="470"/>
      <c r="AK1136" s="470"/>
      <c r="AL1136" s="470"/>
      <c r="AM1136" s="470"/>
      <c r="AN1136" s="470"/>
      <c r="AO1136" s="470"/>
      <c r="AP1136" s="72"/>
      <c r="AQ1136" s="72"/>
      <c r="AR1136" s="661">
        <v>0.15418181818181817</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18067549.770000003</v>
      </c>
      <c r="T1137" s="696"/>
      <c r="U1137" s="696"/>
      <c r="V1137" s="696"/>
      <c r="W1137" s="696"/>
      <c r="X1137" s="338"/>
      <c r="Y1137" s="338"/>
      <c r="Z1137" s="72"/>
      <c r="AA1137" s="697">
        <v>9.3678465800091648E-2</v>
      </c>
      <c r="AB1137" s="697"/>
      <c r="AC1137" s="697"/>
      <c r="AD1137" s="697"/>
      <c r="AE1137" s="697"/>
      <c r="AF1137" s="697"/>
      <c r="AG1137" s="697"/>
      <c r="AH1137" s="72"/>
      <c r="AI1137" s="698">
        <v>162</v>
      </c>
      <c r="AJ1137" s="470"/>
      <c r="AK1137" s="470"/>
      <c r="AL1137" s="470"/>
      <c r="AM1137" s="470"/>
      <c r="AN1137" s="470"/>
      <c r="AO1137" s="470"/>
      <c r="AP1137" s="72"/>
      <c r="AQ1137" s="72"/>
      <c r="AR1137" s="661">
        <v>0.11781818181818182</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14868508.399999999</v>
      </c>
      <c r="T1138" s="696"/>
      <c r="U1138" s="696"/>
      <c r="V1138" s="696"/>
      <c r="W1138" s="696"/>
      <c r="X1138" s="338"/>
      <c r="Y1138" s="338"/>
      <c r="Z1138" s="72"/>
      <c r="AA1138" s="697">
        <v>7.7091751420578752E-2</v>
      </c>
      <c r="AB1138" s="697"/>
      <c r="AC1138" s="697"/>
      <c r="AD1138" s="697"/>
      <c r="AE1138" s="697"/>
      <c r="AF1138" s="697"/>
      <c r="AG1138" s="697"/>
      <c r="AH1138" s="72"/>
      <c r="AI1138" s="698">
        <v>109</v>
      </c>
      <c r="AJ1138" s="470"/>
      <c r="AK1138" s="470"/>
      <c r="AL1138" s="470"/>
      <c r="AM1138" s="470"/>
      <c r="AN1138" s="470"/>
      <c r="AO1138" s="470"/>
      <c r="AP1138" s="72"/>
      <c r="AQ1138" s="72"/>
      <c r="AR1138" s="661">
        <v>7.9272727272727272E-2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11071713.709999997</v>
      </c>
      <c r="T1139" s="696"/>
      <c r="U1139" s="696"/>
      <c r="V1139" s="696"/>
      <c r="W1139" s="696"/>
      <c r="X1139" s="338"/>
      <c r="Y1139" s="338"/>
      <c r="Z1139" s="72"/>
      <c r="AA1139" s="697">
        <v>5.7405744958998958E-2</v>
      </c>
      <c r="AB1139" s="697"/>
      <c r="AC1139" s="697"/>
      <c r="AD1139" s="697"/>
      <c r="AE1139" s="697"/>
      <c r="AF1139" s="697"/>
      <c r="AG1139" s="697"/>
      <c r="AH1139" s="72"/>
      <c r="AI1139" s="698">
        <v>68</v>
      </c>
      <c r="AJ1139" s="470"/>
      <c r="AK1139" s="470"/>
      <c r="AL1139" s="470"/>
      <c r="AM1139" s="470"/>
      <c r="AN1139" s="470"/>
      <c r="AO1139" s="470"/>
      <c r="AP1139" s="72"/>
      <c r="AQ1139" s="72"/>
      <c r="AR1139" s="661">
        <v>4.9454545454545452E-2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13337133.649999997</v>
      </c>
      <c r="T1140" s="696"/>
      <c r="U1140" s="696"/>
      <c r="V1140" s="696"/>
      <c r="W1140" s="696"/>
      <c r="X1140" s="338"/>
      <c r="Y1140" s="338"/>
      <c r="Z1140" s="72"/>
      <c r="AA1140" s="697">
        <v>6.9151724191031577E-2</v>
      </c>
      <c r="AB1140" s="697"/>
      <c r="AC1140" s="697"/>
      <c r="AD1140" s="697"/>
      <c r="AE1140" s="697"/>
      <c r="AF1140" s="697"/>
      <c r="AG1140" s="697"/>
      <c r="AH1140" s="72"/>
      <c r="AI1140" s="698">
        <v>72</v>
      </c>
      <c r="AJ1140" s="470"/>
      <c r="AK1140" s="470"/>
      <c r="AL1140" s="470"/>
      <c r="AM1140" s="470"/>
      <c r="AN1140" s="470"/>
      <c r="AO1140" s="470"/>
      <c r="AP1140" s="72"/>
      <c r="AQ1140" s="72"/>
      <c r="AR1140" s="661">
        <v>5.2363636363636362E-2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11804603.759999998</v>
      </c>
      <c r="T1141" s="696"/>
      <c r="U1141" s="696"/>
      <c r="V1141" s="696"/>
      <c r="W1141" s="696"/>
      <c r="X1141" s="338"/>
      <c r="Y1141" s="338"/>
      <c r="Z1141" s="72"/>
      <c r="AA1141" s="697">
        <v>6.120570767437232E-2</v>
      </c>
      <c r="AB1141" s="697"/>
      <c r="AC1141" s="697"/>
      <c r="AD1141" s="697"/>
      <c r="AE1141" s="697"/>
      <c r="AF1141" s="697"/>
      <c r="AG1141" s="697"/>
      <c r="AH1141" s="72"/>
      <c r="AI1141" s="698">
        <v>56</v>
      </c>
      <c r="AJ1141" s="470"/>
      <c r="AK1141" s="470"/>
      <c r="AL1141" s="470"/>
      <c r="AM1141" s="470"/>
      <c r="AN1141" s="470"/>
      <c r="AO1141" s="470"/>
      <c r="AP1141" s="72"/>
      <c r="AQ1141" s="72"/>
      <c r="AR1141" s="661">
        <v>4.072727272727273E-2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11729032.940000001</v>
      </c>
      <c r="T1142" s="696"/>
      <c r="U1142" s="696"/>
      <c r="V1142" s="696"/>
      <c r="W1142" s="696"/>
      <c r="X1142" s="338"/>
      <c r="Y1142" s="338"/>
      <c r="Z1142" s="72"/>
      <c r="AA1142" s="697">
        <v>6.0813880416831875E-2</v>
      </c>
      <c r="AB1142" s="697"/>
      <c r="AC1142" s="697"/>
      <c r="AD1142" s="697"/>
      <c r="AE1142" s="697"/>
      <c r="AF1142" s="697"/>
      <c r="AG1142" s="697"/>
      <c r="AH1142" s="72"/>
      <c r="AI1142" s="698">
        <v>49</v>
      </c>
      <c r="AJ1142" s="470"/>
      <c r="AK1142" s="470"/>
      <c r="AL1142" s="470"/>
      <c r="AM1142" s="470"/>
      <c r="AN1142" s="470"/>
      <c r="AO1142" s="470"/>
      <c r="AP1142" s="72"/>
      <c r="AQ1142" s="72"/>
      <c r="AR1142" s="661">
        <v>3.563636363636364E-2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9657916.7400000002</v>
      </c>
      <c r="T1143" s="696"/>
      <c r="U1143" s="696"/>
      <c r="V1143" s="696"/>
      <c r="W1143" s="696"/>
      <c r="X1143" s="72"/>
      <c r="Y1143" s="72"/>
      <c r="Z1143" s="72"/>
      <c r="AA1143" s="697">
        <v>5.0075346936665578E-2</v>
      </c>
      <c r="AB1143" s="697"/>
      <c r="AC1143" s="697"/>
      <c r="AD1143" s="697"/>
      <c r="AE1143" s="697"/>
      <c r="AF1143" s="697"/>
      <c r="AG1143" s="697"/>
      <c r="AH1143" s="72"/>
      <c r="AI1143" s="698">
        <v>37</v>
      </c>
      <c r="AJ1143" s="470"/>
      <c r="AK1143" s="470"/>
      <c r="AL1143" s="470"/>
      <c r="AM1143" s="470"/>
      <c r="AN1143" s="470"/>
      <c r="AO1143" s="470"/>
      <c r="AP1143" s="72"/>
      <c r="AQ1143" s="72"/>
      <c r="AR1143" s="661">
        <v>2.690909090909091E-2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7180240.9499999993</v>
      </c>
      <c r="T1144" s="696"/>
      <c r="U1144" s="696"/>
      <c r="V1144" s="696"/>
      <c r="W1144" s="696"/>
      <c r="X1144" s="72"/>
      <c r="Y1144" s="72"/>
      <c r="Z1144" s="72"/>
      <c r="AA1144" s="697">
        <v>3.7228842030802518E-2</v>
      </c>
      <c r="AB1144" s="697"/>
      <c r="AC1144" s="697"/>
      <c r="AD1144" s="697"/>
      <c r="AE1144" s="697"/>
      <c r="AF1144" s="697"/>
      <c r="AG1144" s="697"/>
      <c r="AH1144" s="72"/>
      <c r="AI1144" s="698">
        <v>25</v>
      </c>
      <c r="AJ1144" s="470"/>
      <c r="AK1144" s="470"/>
      <c r="AL1144" s="470"/>
      <c r="AM1144" s="470"/>
      <c r="AN1144" s="470"/>
      <c r="AO1144" s="470"/>
      <c r="AP1144" s="72"/>
      <c r="AQ1144" s="72"/>
      <c r="AR1144" s="661">
        <v>1.8181818181818181E-2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7173739.0600000005</v>
      </c>
      <c r="T1145" s="696"/>
      <c r="U1145" s="696"/>
      <c r="V1145" s="696"/>
      <c r="W1145" s="696"/>
      <c r="X1145" s="72"/>
      <c r="Y1145" s="72"/>
      <c r="Z1145" s="72"/>
      <c r="AA1145" s="697">
        <v>3.7195130371626008E-2</v>
      </c>
      <c r="AB1145" s="697"/>
      <c r="AC1145" s="697"/>
      <c r="AD1145" s="697"/>
      <c r="AE1145" s="697"/>
      <c r="AF1145" s="697"/>
      <c r="AG1145" s="697"/>
      <c r="AH1145" s="72"/>
      <c r="AI1145" s="698">
        <v>23</v>
      </c>
      <c r="AJ1145" s="470"/>
      <c r="AK1145" s="470"/>
      <c r="AL1145" s="470"/>
      <c r="AM1145" s="470"/>
      <c r="AN1145" s="470"/>
      <c r="AO1145" s="470"/>
      <c r="AP1145" s="72"/>
      <c r="AQ1145" s="72"/>
      <c r="AR1145" s="661">
        <v>1.6727272727272726E-2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6349670.7199999997</v>
      </c>
      <c r="T1146" s="696"/>
      <c r="U1146" s="696"/>
      <c r="V1146" s="696"/>
      <c r="W1146" s="696"/>
      <c r="X1146" s="72"/>
      <c r="Y1146" s="72"/>
      <c r="Z1146" s="72"/>
      <c r="AA1146" s="697">
        <v>3.2922417204187572E-2</v>
      </c>
      <c r="AB1146" s="697"/>
      <c r="AC1146" s="697"/>
      <c r="AD1146" s="697"/>
      <c r="AE1146" s="697"/>
      <c r="AF1146" s="697"/>
      <c r="AG1146" s="697"/>
      <c r="AH1146" s="72"/>
      <c r="AI1146" s="698">
        <v>19</v>
      </c>
      <c r="AJ1146" s="470"/>
      <c r="AK1146" s="470"/>
      <c r="AL1146" s="470"/>
      <c r="AM1146" s="470"/>
      <c r="AN1146" s="470"/>
      <c r="AO1146" s="470"/>
      <c r="AP1146" s="72"/>
      <c r="AQ1146" s="72"/>
      <c r="AR1146" s="661">
        <v>1.3818181818181818E-2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6169971.2800000012</v>
      </c>
      <c r="T1147" s="696"/>
      <c r="U1147" s="696"/>
      <c r="V1147" s="696"/>
      <c r="W1147" s="696"/>
      <c r="X1147" s="72"/>
      <c r="Y1147" s="72"/>
      <c r="Z1147" s="72"/>
      <c r="AA1147" s="697">
        <v>3.1990693309213877E-2</v>
      </c>
      <c r="AB1147" s="697"/>
      <c r="AC1147" s="697"/>
      <c r="AD1147" s="697"/>
      <c r="AE1147" s="697"/>
      <c r="AF1147" s="697"/>
      <c r="AG1147" s="697"/>
      <c r="AH1147" s="72"/>
      <c r="AI1147" s="698">
        <v>17</v>
      </c>
      <c r="AJ1147" s="470"/>
      <c r="AK1147" s="470"/>
      <c r="AL1147" s="470"/>
      <c r="AM1147" s="470"/>
      <c r="AN1147" s="470"/>
      <c r="AO1147" s="470"/>
      <c r="AP1147" s="72"/>
      <c r="AQ1147" s="72"/>
      <c r="AR1147" s="661">
        <v>1.2363636363636363E-2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31127329.039999995</v>
      </c>
      <c r="T1148" s="696"/>
      <c r="U1148" s="696"/>
      <c r="V1148" s="696"/>
      <c r="W1148" s="696"/>
      <c r="X1148" s="72"/>
      <c r="Y1148" s="72"/>
      <c r="Z1148" s="72"/>
      <c r="AA1148" s="697">
        <v>0.16139213485182161</v>
      </c>
      <c r="AB1148" s="697"/>
      <c r="AC1148" s="697"/>
      <c r="AD1148" s="697"/>
      <c r="AE1148" s="697"/>
      <c r="AF1148" s="697"/>
      <c r="AG1148" s="697"/>
      <c r="AH1148" s="72"/>
      <c r="AI1148" s="698">
        <v>58</v>
      </c>
      <c r="AJ1148" s="470"/>
      <c r="AK1148" s="470"/>
      <c r="AL1148" s="470"/>
      <c r="AM1148" s="470"/>
      <c r="AN1148" s="470"/>
      <c r="AO1148" s="470"/>
      <c r="AP1148" s="72"/>
      <c r="AQ1148" s="72"/>
      <c r="AR1148" s="661">
        <v>4.2181818181818181E-2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192867694.99999997</v>
      </c>
      <c r="T1149" s="699"/>
      <c r="U1149" s="699"/>
      <c r="V1149" s="699"/>
      <c r="W1149" s="699"/>
      <c r="X1149" s="387"/>
      <c r="Y1149" s="387"/>
      <c r="Z1149" s="387"/>
      <c r="AA1149" s="700">
        <v>1.0000000000000002</v>
      </c>
      <c r="AB1149" s="700"/>
      <c r="AC1149" s="700"/>
      <c r="AD1149" s="700"/>
      <c r="AE1149" s="700"/>
      <c r="AF1149" s="700"/>
      <c r="AG1149" s="700"/>
      <c r="AH1149" s="387"/>
      <c r="AI1149" s="701">
        <v>1375</v>
      </c>
      <c r="AJ1149" s="702"/>
      <c r="AK1149" s="702"/>
      <c r="AL1149" s="702"/>
      <c r="AM1149" s="702"/>
      <c r="AN1149" s="702"/>
      <c r="AO1149" s="702"/>
      <c r="AP1149" s="387"/>
      <c r="AQ1149" s="387"/>
      <c r="AR1149" s="703">
        <v>1</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24183916.440000013</v>
      </c>
      <c r="T1152" s="691"/>
      <c r="U1152" s="691"/>
      <c r="V1152" s="691"/>
      <c r="W1152" s="691"/>
      <c r="X1152" s="378"/>
      <c r="Y1152" s="378"/>
      <c r="Z1152" s="72"/>
      <c r="AA1152" s="692">
        <v>0.1253912244868173</v>
      </c>
      <c r="AB1152" s="692"/>
      <c r="AC1152" s="692"/>
      <c r="AD1152" s="692"/>
      <c r="AE1152" s="692"/>
      <c r="AF1152" s="692"/>
      <c r="AG1152" s="692"/>
      <c r="AH1152" s="72"/>
      <c r="AI1152" s="693">
        <v>442</v>
      </c>
      <c r="AJ1152" s="694"/>
      <c r="AK1152" s="694"/>
      <c r="AL1152" s="694"/>
      <c r="AM1152" s="694"/>
      <c r="AN1152" s="694"/>
      <c r="AO1152" s="694"/>
      <c r="AP1152" s="72"/>
      <c r="AQ1152" s="72"/>
      <c r="AR1152" s="661">
        <v>0.32145454545454544</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18148970.02999999</v>
      </c>
      <c r="T1153" s="696"/>
      <c r="U1153" s="696"/>
      <c r="V1153" s="696"/>
      <c r="W1153" s="696"/>
      <c r="X1153" s="338"/>
      <c r="Y1153" s="338"/>
      <c r="Z1153" s="72"/>
      <c r="AA1153" s="697">
        <v>9.4100621827828607E-2</v>
      </c>
      <c r="AB1153" s="697"/>
      <c r="AC1153" s="697"/>
      <c r="AD1153" s="697"/>
      <c r="AE1153" s="697"/>
      <c r="AF1153" s="697"/>
      <c r="AG1153" s="697"/>
      <c r="AH1153" s="72"/>
      <c r="AI1153" s="698">
        <v>212</v>
      </c>
      <c r="AJ1153" s="470"/>
      <c r="AK1153" s="470"/>
      <c r="AL1153" s="470"/>
      <c r="AM1153" s="470"/>
      <c r="AN1153" s="470"/>
      <c r="AO1153" s="470"/>
      <c r="AP1153" s="72"/>
      <c r="AQ1153" s="72"/>
      <c r="AR1153" s="661">
        <v>0.15418181818181817</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18372005.559999999</v>
      </c>
      <c r="T1154" s="696"/>
      <c r="U1154" s="696"/>
      <c r="V1154" s="696"/>
      <c r="W1154" s="696"/>
      <c r="X1154" s="338"/>
      <c r="Y1154" s="338"/>
      <c r="Z1154" s="72"/>
      <c r="AA1154" s="697">
        <v>9.5257039080598738E-2</v>
      </c>
      <c r="AB1154" s="697"/>
      <c r="AC1154" s="697"/>
      <c r="AD1154" s="697"/>
      <c r="AE1154" s="697"/>
      <c r="AF1154" s="697"/>
      <c r="AG1154" s="697"/>
      <c r="AH1154" s="72"/>
      <c r="AI1154" s="698">
        <v>169</v>
      </c>
      <c r="AJ1154" s="470"/>
      <c r="AK1154" s="470"/>
      <c r="AL1154" s="470"/>
      <c r="AM1154" s="470"/>
      <c r="AN1154" s="470"/>
      <c r="AO1154" s="470"/>
      <c r="AP1154" s="72"/>
      <c r="AQ1154" s="72"/>
      <c r="AR1154" s="661">
        <v>0.12290909090909091</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16459710.08</v>
      </c>
      <c r="T1155" s="696"/>
      <c r="U1155" s="696"/>
      <c r="V1155" s="696"/>
      <c r="W1155" s="696"/>
      <c r="X1155" s="338"/>
      <c r="Y1155" s="338"/>
      <c r="Z1155" s="72"/>
      <c r="AA1155" s="697">
        <v>8.5341975388879929E-2</v>
      </c>
      <c r="AB1155" s="697"/>
      <c r="AC1155" s="697"/>
      <c r="AD1155" s="697"/>
      <c r="AE1155" s="697"/>
      <c r="AF1155" s="697"/>
      <c r="AG1155" s="697"/>
      <c r="AH1155" s="72"/>
      <c r="AI1155" s="698">
        <v>125</v>
      </c>
      <c r="AJ1155" s="470"/>
      <c r="AK1155" s="470"/>
      <c r="AL1155" s="470"/>
      <c r="AM1155" s="470"/>
      <c r="AN1155" s="470"/>
      <c r="AO1155" s="470"/>
      <c r="AP1155" s="72"/>
      <c r="AQ1155" s="72"/>
      <c r="AR1155" s="661">
        <v>9.0909090909090912E-2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10541951.059999995</v>
      </c>
      <c r="T1156" s="696"/>
      <c r="U1156" s="696"/>
      <c r="V1156" s="696"/>
      <c r="W1156" s="696"/>
      <c r="X1156" s="338"/>
      <c r="Y1156" s="338"/>
      <c r="Z1156" s="72"/>
      <c r="AA1156" s="697">
        <v>5.4658977803410752E-2</v>
      </c>
      <c r="AB1156" s="697"/>
      <c r="AC1156" s="697"/>
      <c r="AD1156" s="697"/>
      <c r="AE1156" s="697"/>
      <c r="AF1156" s="697"/>
      <c r="AG1156" s="697"/>
      <c r="AH1156" s="72"/>
      <c r="AI1156" s="698">
        <v>65</v>
      </c>
      <c r="AJ1156" s="470"/>
      <c r="AK1156" s="470"/>
      <c r="AL1156" s="470"/>
      <c r="AM1156" s="470"/>
      <c r="AN1156" s="470"/>
      <c r="AO1156" s="470"/>
      <c r="AP1156" s="72"/>
      <c r="AQ1156" s="72"/>
      <c r="AR1156" s="661">
        <v>4.7272727272727272E-2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14150426.43</v>
      </c>
      <c r="T1157" s="696"/>
      <c r="U1157" s="696"/>
      <c r="V1157" s="696"/>
      <c r="W1157" s="696"/>
      <c r="X1157" s="338"/>
      <c r="Y1157" s="338"/>
      <c r="Z1157" s="72"/>
      <c r="AA1157" s="697">
        <v>7.3368567141324517E-2</v>
      </c>
      <c r="AB1157" s="697"/>
      <c r="AC1157" s="697"/>
      <c r="AD1157" s="697"/>
      <c r="AE1157" s="697"/>
      <c r="AF1157" s="697"/>
      <c r="AG1157" s="697"/>
      <c r="AH1157" s="72"/>
      <c r="AI1157" s="698">
        <v>78</v>
      </c>
      <c r="AJ1157" s="470"/>
      <c r="AK1157" s="470"/>
      <c r="AL1157" s="470"/>
      <c r="AM1157" s="470"/>
      <c r="AN1157" s="470"/>
      <c r="AO1157" s="470"/>
      <c r="AP1157" s="72"/>
      <c r="AQ1157" s="72"/>
      <c r="AR1157" s="661">
        <v>5.672727272727273E-2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10791653.809999999</v>
      </c>
      <c r="T1158" s="696"/>
      <c r="U1158" s="696"/>
      <c r="V1158" s="696"/>
      <c r="W1158" s="696"/>
      <c r="X1158" s="338"/>
      <c r="Y1158" s="338"/>
      <c r="Z1158" s="72"/>
      <c r="AA1158" s="697">
        <v>5.5953661965006625E-2</v>
      </c>
      <c r="AB1158" s="697"/>
      <c r="AC1158" s="697"/>
      <c r="AD1158" s="697"/>
      <c r="AE1158" s="697"/>
      <c r="AF1158" s="697"/>
      <c r="AG1158" s="697"/>
      <c r="AH1158" s="72"/>
      <c r="AI1158" s="698">
        <v>52</v>
      </c>
      <c r="AJ1158" s="470"/>
      <c r="AK1158" s="470"/>
      <c r="AL1158" s="470"/>
      <c r="AM1158" s="470"/>
      <c r="AN1158" s="470"/>
      <c r="AO1158" s="470"/>
      <c r="AP1158" s="72"/>
      <c r="AQ1158" s="72"/>
      <c r="AR1158" s="661">
        <v>3.781818181818182E-2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11621421.370000001</v>
      </c>
      <c r="T1159" s="696"/>
      <c r="U1159" s="696"/>
      <c r="V1159" s="696"/>
      <c r="W1159" s="696"/>
      <c r="X1159" s="338"/>
      <c r="Y1159" s="338"/>
      <c r="Z1159" s="72"/>
      <c r="AA1159" s="697">
        <v>6.0255925026739189E-2</v>
      </c>
      <c r="AB1159" s="697"/>
      <c r="AC1159" s="697"/>
      <c r="AD1159" s="697"/>
      <c r="AE1159" s="697"/>
      <c r="AF1159" s="697"/>
      <c r="AG1159" s="697"/>
      <c r="AH1159" s="72"/>
      <c r="AI1159" s="698">
        <v>49</v>
      </c>
      <c r="AJ1159" s="470"/>
      <c r="AK1159" s="470"/>
      <c r="AL1159" s="470"/>
      <c r="AM1159" s="470"/>
      <c r="AN1159" s="470"/>
      <c r="AO1159" s="470"/>
      <c r="AP1159" s="72"/>
      <c r="AQ1159" s="72"/>
      <c r="AR1159" s="661">
        <v>3.563636363636364E-2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9816163.4700000007</v>
      </c>
      <c r="T1160" s="696"/>
      <c r="U1160" s="696"/>
      <c r="V1160" s="696"/>
      <c r="W1160" s="696"/>
      <c r="X1160" s="72"/>
      <c r="Y1160" s="72"/>
      <c r="Z1160" s="72"/>
      <c r="AA1160" s="697">
        <v>5.0895840643504352E-2</v>
      </c>
      <c r="AB1160" s="697"/>
      <c r="AC1160" s="697"/>
      <c r="AD1160" s="697"/>
      <c r="AE1160" s="697"/>
      <c r="AF1160" s="697"/>
      <c r="AG1160" s="697"/>
      <c r="AH1160" s="72"/>
      <c r="AI1160" s="698">
        <v>38</v>
      </c>
      <c r="AJ1160" s="470"/>
      <c r="AK1160" s="470"/>
      <c r="AL1160" s="470"/>
      <c r="AM1160" s="470"/>
      <c r="AN1160" s="470"/>
      <c r="AO1160" s="470"/>
      <c r="AP1160" s="72"/>
      <c r="AQ1160" s="72"/>
      <c r="AR1160" s="661">
        <v>2.7636363636363636E-2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6589674.7800000003</v>
      </c>
      <c r="T1161" s="696"/>
      <c r="U1161" s="696"/>
      <c r="V1161" s="696"/>
      <c r="W1161" s="696"/>
      <c r="X1161" s="72"/>
      <c r="Y1161" s="72"/>
      <c r="Z1161" s="72"/>
      <c r="AA1161" s="697">
        <v>3.4166814613510059E-2</v>
      </c>
      <c r="AB1161" s="697"/>
      <c r="AC1161" s="697"/>
      <c r="AD1161" s="697"/>
      <c r="AE1161" s="697"/>
      <c r="AF1161" s="697"/>
      <c r="AG1161" s="697"/>
      <c r="AH1161" s="72"/>
      <c r="AI1161" s="698">
        <v>23</v>
      </c>
      <c r="AJ1161" s="470"/>
      <c r="AK1161" s="470"/>
      <c r="AL1161" s="470"/>
      <c r="AM1161" s="470"/>
      <c r="AN1161" s="470"/>
      <c r="AO1161" s="470"/>
      <c r="AP1161" s="72"/>
      <c r="AQ1161" s="72"/>
      <c r="AR1161" s="661">
        <v>1.6727272727272726E-2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9602164.6400000006</v>
      </c>
      <c r="T1162" s="696"/>
      <c r="U1162" s="696"/>
      <c r="V1162" s="696"/>
      <c r="W1162" s="696"/>
      <c r="X1162" s="72"/>
      <c r="Y1162" s="72"/>
      <c r="Z1162" s="72"/>
      <c r="AA1162" s="697">
        <v>4.9786277790067439E-2</v>
      </c>
      <c r="AB1162" s="697"/>
      <c r="AC1162" s="697"/>
      <c r="AD1162" s="697"/>
      <c r="AE1162" s="697"/>
      <c r="AF1162" s="697"/>
      <c r="AG1162" s="697"/>
      <c r="AH1162" s="72"/>
      <c r="AI1162" s="698">
        <v>31</v>
      </c>
      <c r="AJ1162" s="470"/>
      <c r="AK1162" s="470"/>
      <c r="AL1162" s="470"/>
      <c r="AM1162" s="470"/>
      <c r="AN1162" s="470"/>
      <c r="AO1162" s="470"/>
      <c r="AP1162" s="72"/>
      <c r="AQ1162" s="72"/>
      <c r="AR1162" s="661">
        <v>2.2545454545454546E-2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4957076.9800000014</v>
      </c>
      <c r="T1163" s="696"/>
      <c r="U1163" s="696"/>
      <c r="V1163" s="696"/>
      <c r="W1163" s="696"/>
      <c r="X1163" s="72"/>
      <c r="Y1163" s="72"/>
      <c r="Z1163" s="72"/>
      <c r="AA1163" s="697">
        <v>2.5701955840764321E-2</v>
      </c>
      <c r="AB1163" s="697"/>
      <c r="AC1163" s="697"/>
      <c r="AD1163" s="697"/>
      <c r="AE1163" s="697"/>
      <c r="AF1163" s="697"/>
      <c r="AG1163" s="697"/>
      <c r="AH1163" s="72"/>
      <c r="AI1163" s="698">
        <v>15</v>
      </c>
      <c r="AJ1163" s="470"/>
      <c r="AK1163" s="470"/>
      <c r="AL1163" s="470"/>
      <c r="AM1163" s="470"/>
      <c r="AN1163" s="470"/>
      <c r="AO1163" s="470"/>
      <c r="AP1163" s="72"/>
      <c r="AQ1163" s="72"/>
      <c r="AR1163" s="661">
        <v>1.090909090909091E-2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6189878.6300000008</v>
      </c>
      <c r="T1164" s="696"/>
      <c r="U1164" s="696"/>
      <c r="V1164" s="696"/>
      <c r="W1164" s="696"/>
      <c r="X1164" s="72"/>
      <c r="Y1164" s="72"/>
      <c r="Z1164" s="72"/>
      <c r="AA1164" s="697">
        <v>3.2093910957975626E-2</v>
      </c>
      <c r="AB1164" s="697"/>
      <c r="AC1164" s="697"/>
      <c r="AD1164" s="697"/>
      <c r="AE1164" s="697"/>
      <c r="AF1164" s="697"/>
      <c r="AG1164" s="697"/>
      <c r="AH1164" s="72"/>
      <c r="AI1164" s="698">
        <v>17</v>
      </c>
      <c r="AJ1164" s="470"/>
      <c r="AK1164" s="470"/>
      <c r="AL1164" s="470"/>
      <c r="AM1164" s="470"/>
      <c r="AN1164" s="470"/>
      <c r="AO1164" s="470"/>
      <c r="AP1164" s="72"/>
      <c r="AQ1164" s="72"/>
      <c r="AR1164" s="661">
        <v>1.2363636363636363E-2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31442681.719999995</v>
      </c>
      <c r="T1165" s="696"/>
      <c r="U1165" s="696"/>
      <c r="V1165" s="696"/>
      <c r="W1165" s="696"/>
      <c r="X1165" s="72"/>
      <c r="Y1165" s="72"/>
      <c r="Z1165" s="72"/>
      <c r="AA1165" s="697">
        <v>0.16302720743357252</v>
      </c>
      <c r="AB1165" s="697"/>
      <c r="AC1165" s="697"/>
      <c r="AD1165" s="697"/>
      <c r="AE1165" s="697"/>
      <c r="AF1165" s="697"/>
      <c r="AG1165" s="697"/>
      <c r="AH1165" s="72"/>
      <c r="AI1165" s="698">
        <v>59</v>
      </c>
      <c r="AJ1165" s="470"/>
      <c r="AK1165" s="470"/>
      <c r="AL1165" s="470"/>
      <c r="AM1165" s="470"/>
      <c r="AN1165" s="470"/>
      <c r="AO1165" s="470"/>
      <c r="AP1165" s="72"/>
      <c r="AQ1165" s="72"/>
      <c r="AR1165" s="661">
        <v>4.2909090909090911E-2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192867695</v>
      </c>
      <c r="T1166" s="699"/>
      <c r="U1166" s="699"/>
      <c r="V1166" s="699"/>
      <c r="W1166" s="699"/>
      <c r="X1166" s="387"/>
      <c r="Y1166" s="387"/>
      <c r="Z1166" s="387"/>
      <c r="AA1166" s="700">
        <v>1</v>
      </c>
      <c r="AB1166" s="700"/>
      <c r="AC1166" s="700"/>
      <c r="AD1166" s="700"/>
      <c r="AE1166" s="700"/>
      <c r="AF1166" s="700"/>
      <c r="AG1166" s="700"/>
      <c r="AH1166" s="387"/>
      <c r="AI1166" s="701">
        <v>1375</v>
      </c>
      <c r="AJ1166" s="702"/>
      <c r="AK1166" s="702"/>
      <c r="AL1166" s="702"/>
      <c r="AM1166" s="702"/>
      <c r="AN1166" s="702"/>
      <c r="AO1166" s="702"/>
      <c r="AP1166" s="387"/>
      <c r="AQ1166" s="387"/>
      <c r="AR1166" s="703">
        <v>1</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44439</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t="s">
        <v>656</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51471704.43999999</v>
      </c>
      <c r="T1176" s="696"/>
      <c r="U1176" s="696"/>
      <c r="V1176" s="696"/>
      <c r="W1176" s="696"/>
      <c r="X1176" s="378"/>
      <c r="Y1176" s="378"/>
      <c r="Z1176" s="72"/>
      <c r="AA1176" s="692">
        <v>0.2668757172630698</v>
      </c>
      <c r="AB1176" s="692"/>
      <c r="AC1176" s="692"/>
      <c r="AD1176" s="692" t="s">
        <v>494</v>
      </c>
      <c r="AE1176" s="692"/>
      <c r="AF1176" s="692"/>
      <c r="AG1176" s="692"/>
      <c r="AH1176" s="72"/>
      <c r="AI1176" s="693">
        <v>241</v>
      </c>
      <c r="AJ1176" s="694"/>
      <c r="AK1176" s="694"/>
      <c r="AL1176" s="694" t="s">
        <v>494</v>
      </c>
      <c r="AM1176" s="694"/>
      <c r="AN1176" s="694"/>
      <c r="AO1176" s="694"/>
      <c r="AP1176" s="72"/>
      <c r="AQ1176" s="72"/>
      <c r="AR1176" s="692">
        <v>0.17527272727272727</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18708280.800000012</v>
      </c>
      <c r="T1177" s="696"/>
      <c r="U1177" s="696"/>
      <c r="V1177" s="696"/>
      <c r="W1177" s="696"/>
      <c r="X1177" s="338"/>
      <c r="Y1177" s="338"/>
      <c r="Z1177" s="72"/>
      <c r="AA1177" s="697">
        <v>9.7000593074957467E-2</v>
      </c>
      <c r="AB1177" s="697"/>
      <c r="AC1177" s="697"/>
      <c r="AD1177" s="697" t="s">
        <v>494</v>
      </c>
      <c r="AE1177" s="697"/>
      <c r="AF1177" s="697"/>
      <c r="AG1177" s="697"/>
      <c r="AH1177" s="72"/>
      <c r="AI1177" s="698">
        <v>120</v>
      </c>
      <c r="AJ1177" s="470"/>
      <c r="AK1177" s="470"/>
      <c r="AL1177" s="470" t="s">
        <v>494</v>
      </c>
      <c r="AM1177" s="470"/>
      <c r="AN1177" s="470"/>
      <c r="AO1177" s="470"/>
      <c r="AP1177" s="72"/>
      <c r="AQ1177" s="72"/>
      <c r="AR1177" s="697">
        <v>8.727272727272728E-2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98131765.020000011</v>
      </c>
      <c r="T1178" s="696"/>
      <c r="U1178" s="696"/>
      <c r="V1178" s="696"/>
      <c r="W1178" s="696"/>
      <c r="X1178" s="338"/>
      <c r="Y1178" s="338"/>
      <c r="Z1178" s="72"/>
      <c r="AA1178" s="697">
        <v>0.50880353508657838</v>
      </c>
      <c r="AB1178" s="697"/>
      <c r="AC1178" s="697"/>
      <c r="AD1178" s="697" t="s">
        <v>494</v>
      </c>
      <c r="AE1178" s="697"/>
      <c r="AF1178" s="697"/>
      <c r="AG1178" s="697"/>
      <c r="AH1178" s="72"/>
      <c r="AI1178" s="698">
        <v>775</v>
      </c>
      <c r="AJ1178" s="470"/>
      <c r="AK1178" s="470"/>
      <c r="AL1178" s="470" t="s">
        <v>494</v>
      </c>
      <c r="AM1178" s="470"/>
      <c r="AN1178" s="470"/>
      <c r="AO1178" s="470"/>
      <c r="AP1178" s="72"/>
      <c r="AQ1178" s="72"/>
      <c r="AR1178" s="697">
        <v>0.5636363636363636</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24555944.740000017</v>
      </c>
      <c r="T1179" s="696"/>
      <c r="U1179" s="696"/>
      <c r="V1179" s="696"/>
      <c r="W1179" s="696"/>
      <c r="X1179" s="338"/>
      <c r="Y1179" s="338"/>
      <c r="Z1179" s="72"/>
      <c r="AA1179" s="697">
        <v>0.12732015457539436</v>
      </c>
      <c r="AB1179" s="697"/>
      <c r="AC1179" s="697"/>
      <c r="AD1179" s="697" t="s">
        <v>494</v>
      </c>
      <c r="AE1179" s="697"/>
      <c r="AF1179" s="697"/>
      <c r="AG1179" s="697"/>
      <c r="AH1179" s="72"/>
      <c r="AI1179" s="698">
        <v>239</v>
      </c>
      <c r="AJ1179" s="470"/>
      <c r="AK1179" s="470"/>
      <c r="AL1179" s="470" t="s">
        <v>494</v>
      </c>
      <c r="AM1179" s="470"/>
      <c r="AN1179" s="470"/>
      <c r="AO1179" s="470"/>
      <c r="AP1179" s="72"/>
      <c r="AQ1179" s="72"/>
      <c r="AR1179" s="697">
        <v>0.17381818181818182</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192867695.00000003</v>
      </c>
      <c r="T1183" s="699"/>
      <c r="U1183" s="699"/>
      <c r="V1183" s="699"/>
      <c r="W1183" s="699"/>
      <c r="X1183" s="387"/>
      <c r="Y1183" s="387"/>
      <c r="Z1183" s="387"/>
      <c r="AA1183" s="700">
        <v>1</v>
      </c>
      <c r="AB1183" s="700"/>
      <c r="AC1183" s="700"/>
      <c r="AD1183" s="700" t="s">
        <v>494</v>
      </c>
      <c r="AE1183" s="700"/>
      <c r="AF1183" s="700"/>
      <c r="AG1183" s="700"/>
      <c r="AH1183" s="387"/>
      <c r="AI1183" s="708">
        <v>1375</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62791070.049999937</v>
      </c>
      <c r="T1186" s="691"/>
      <c r="U1186" s="691"/>
      <c r="V1186" s="691"/>
      <c r="W1186" s="691"/>
      <c r="X1186" s="378"/>
      <c r="Y1186" s="378"/>
      <c r="Z1186" s="72"/>
      <c r="AA1186" s="692">
        <v>0.32556551292843483</v>
      </c>
      <c r="AB1186" s="692"/>
      <c r="AC1186" s="692"/>
      <c r="AD1186" s="692" t="s">
        <v>494</v>
      </c>
      <c r="AE1186" s="692"/>
      <c r="AF1186" s="692"/>
      <c r="AG1186" s="692"/>
      <c r="AH1186" s="72"/>
      <c r="AI1186" s="693">
        <v>386</v>
      </c>
      <c r="AJ1186" s="694"/>
      <c r="AK1186" s="694"/>
      <c r="AL1186" s="694" t="s">
        <v>494</v>
      </c>
      <c r="AM1186" s="694"/>
      <c r="AN1186" s="694"/>
      <c r="AO1186" s="694"/>
      <c r="AP1186" s="72"/>
      <c r="AQ1186" s="72"/>
      <c r="AR1186" s="692">
        <v>0.28072727272727271</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20188002.420000013</v>
      </c>
      <c r="T1187" s="696"/>
      <c r="U1187" s="696"/>
      <c r="V1187" s="696"/>
      <c r="W1187" s="696"/>
      <c r="X1187" s="395"/>
      <c r="Y1187" s="338"/>
      <c r="Z1187" s="72"/>
      <c r="AA1187" s="697">
        <v>0.10467280391358444</v>
      </c>
      <c r="AB1187" s="697"/>
      <c r="AC1187" s="697"/>
      <c r="AD1187" s="697" t="s">
        <v>494</v>
      </c>
      <c r="AE1187" s="697"/>
      <c r="AF1187" s="697"/>
      <c r="AG1187" s="697"/>
      <c r="AH1187" s="381"/>
      <c r="AI1187" s="698">
        <v>152</v>
      </c>
      <c r="AJ1187" s="470"/>
      <c r="AK1187" s="470"/>
      <c r="AL1187" s="470" t="s">
        <v>494</v>
      </c>
      <c r="AM1187" s="470"/>
      <c r="AN1187" s="470"/>
      <c r="AO1187" s="470"/>
      <c r="AP1187" s="72"/>
      <c r="AQ1187" s="72"/>
      <c r="AR1187" s="697">
        <v>0.11054545454545454</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88319672.060000077</v>
      </c>
      <c r="T1188" s="696"/>
      <c r="U1188" s="696"/>
      <c r="V1188" s="696"/>
      <c r="W1188" s="696"/>
      <c r="X1188" s="338"/>
      <c r="Y1188" s="338"/>
      <c r="Z1188" s="72"/>
      <c r="AA1188" s="697">
        <v>0.45792879963645577</v>
      </c>
      <c r="AB1188" s="697"/>
      <c r="AC1188" s="697"/>
      <c r="AD1188" s="697" t="s">
        <v>494</v>
      </c>
      <c r="AE1188" s="697"/>
      <c r="AF1188" s="697"/>
      <c r="AG1188" s="697"/>
      <c r="AH1188" s="72"/>
      <c r="AI1188" s="698">
        <v>641</v>
      </c>
      <c r="AJ1188" s="470"/>
      <c r="AK1188" s="470"/>
      <c r="AL1188" s="470" t="s">
        <v>494</v>
      </c>
      <c r="AM1188" s="470"/>
      <c r="AN1188" s="470"/>
      <c r="AO1188" s="470"/>
      <c r="AP1188" s="72"/>
      <c r="AQ1188" s="72"/>
      <c r="AR1188" s="697">
        <v>0.4661818181818182</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21568950.470000006</v>
      </c>
      <c r="T1189" s="696"/>
      <c r="U1189" s="696"/>
      <c r="V1189" s="696"/>
      <c r="W1189" s="696"/>
      <c r="X1189" s="338"/>
      <c r="Y1189" s="338"/>
      <c r="Z1189" s="72"/>
      <c r="AA1189" s="697">
        <v>0.11183288352152497</v>
      </c>
      <c r="AB1189" s="697"/>
      <c r="AC1189" s="697"/>
      <c r="AD1189" s="697" t="s">
        <v>494</v>
      </c>
      <c r="AE1189" s="697"/>
      <c r="AF1189" s="697"/>
      <c r="AG1189" s="697"/>
      <c r="AH1189" s="72"/>
      <c r="AI1189" s="698">
        <v>196</v>
      </c>
      <c r="AJ1189" s="470"/>
      <c r="AK1189" s="470"/>
      <c r="AL1189" s="470" t="s">
        <v>494</v>
      </c>
      <c r="AM1189" s="470"/>
      <c r="AN1189" s="470"/>
      <c r="AO1189" s="470"/>
      <c r="AP1189" s="72"/>
      <c r="AQ1189" s="72"/>
      <c r="AR1189" s="697">
        <v>0.14254545454545456</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192867695.00000003</v>
      </c>
      <c r="T1195" s="699"/>
      <c r="U1195" s="699"/>
      <c r="V1195" s="699"/>
      <c r="W1195" s="699"/>
      <c r="X1195" s="387"/>
      <c r="Y1195" s="387"/>
      <c r="Z1195" s="387"/>
      <c r="AA1195" s="700">
        <v>1</v>
      </c>
      <c r="AB1195" s="700"/>
      <c r="AC1195" s="700"/>
      <c r="AD1195" s="700" t="s">
        <v>494</v>
      </c>
      <c r="AE1195" s="700"/>
      <c r="AF1195" s="700"/>
      <c r="AG1195" s="700"/>
      <c r="AH1195" s="387"/>
      <c r="AI1195" s="701">
        <v>1375</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219863.61</v>
      </c>
      <c r="T1199" s="691"/>
      <c r="U1199" s="691"/>
      <c r="V1199" s="691"/>
      <c r="W1199" s="691"/>
      <c r="X1199" s="396"/>
      <c r="Y1199" s="378"/>
      <c r="Z1199" s="378"/>
      <c r="AA1199" s="712">
        <v>1.1399711600224196E-3</v>
      </c>
      <c r="AB1199" s="712"/>
      <c r="AC1199" s="712"/>
      <c r="AD1199" s="712"/>
      <c r="AE1199" s="712"/>
      <c r="AF1199" s="712"/>
      <c r="AG1199" s="712"/>
      <c r="AH1199" s="117"/>
      <c r="AI1199" s="693">
        <v>2</v>
      </c>
      <c r="AJ1199" s="693"/>
      <c r="AK1199" s="693"/>
      <c r="AL1199" s="693"/>
      <c r="AM1199" s="693"/>
      <c r="AN1199" s="693"/>
      <c r="AO1199" s="693"/>
      <c r="AP1199" s="72"/>
      <c r="AQ1199" s="72"/>
      <c r="AR1199" s="713">
        <v>1.4545454545454545E-3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7593867.0900000008</v>
      </c>
      <c r="T1200" s="696"/>
      <c r="U1200" s="696"/>
      <c r="V1200" s="696"/>
      <c r="W1200" s="696"/>
      <c r="X1200" s="395"/>
      <c r="Y1200" s="338"/>
      <c r="Z1200" s="338"/>
      <c r="AA1200" s="712">
        <v>3.9373452822153598E-2</v>
      </c>
      <c r="AB1200" s="712"/>
      <c r="AC1200" s="712"/>
      <c r="AD1200" s="712"/>
      <c r="AE1200" s="712"/>
      <c r="AF1200" s="712"/>
      <c r="AG1200" s="712"/>
      <c r="AH1200" s="72"/>
      <c r="AI1200" s="698">
        <v>60</v>
      </c>
      <c r="AJ1200" s="698"/>
      <c r="AK1200" s="698"/>
      <c r="AL1200" s="698"/>
      <c r="AM1200" s="698"/>
      <c r="AN1200" s="698"/>
      <c r="AO1200" s="698"/>
      <c r="AP1200" s="72"/>
      <c r="AQ1200" s="72"/>
      <c r="AR1200" s="712">
        <v>4.363636363636364E-2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42386848.159999959</v>
      </c>
      <c r="T1201" s="696"/>
      <c r="U1201" s="696"/>
      <c r="V1201" s="696"/>
      <c r="W1201" s="696"/>
      <c r="X1201" s="395"/>
      <c r="Y1201" s="338"/>
      <c r="Z1201" s="338"/>
      <c r="AA1201" s="712">
        <v>0.21977163236175973</v>
      </c>
      <c r="AB1201" s="712"/>
      <c r="AC1201" s="712"/>
      <c r="AD1201" s="712"/>
      <c r="AE1201" s="712"/>
      <c r="AF1201" s="712"/>
      <c r="AG1201" s="712"/>
      <c r="AH1201" s="72"/>
      <c r="AI1201" s="698">
        <v>239</v>
      </c>
      <c r="AJ1201" s="698"/>
      <c r="AK1201" s="698"/>
      <c r="AL1201" s="698"/>
      <c r="AM1201" s="698"/>
      <c r="AN1201" s="698"/>
      <c r="AO1201" s="698"/>
      <c r="AP1201" s="72"/>
      <c r="AQ1201" s="72"/>
      <c r="AR1201" s="712">
        <v>0.17381818181818182</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111988573.37999985</v>
      </c>
      <c r="T1202" s="696"/>
      <c r="U1202" s="696"/>
      <c r="V1202" s="696"/>
      <c r="W1202" s="696"/>
      <c r="X1202" s="395"/>
      <c r="Y1202" s="72"/>
      <c r="Z1202" s="72"/>
      <c r="AA1202" s="712">
        <v>0.58064972145801796</v>
      </c>
      <c r="AB1202" s="712"/>
      <c r="AC1202" s="712"/>
      <c r="AD1202" s="712"/>
      <c r="AE1202" s="712"/>
      <c r="AF1202" s="712"/>
      <c r="AG1202" s="712"/>
      <c r="AH1202" s="72"/>
      <c r="AI1202" s="698">
        <v>860</v>
      </c>
      <c r="AJ1202" s="698"/>
      <c r="AK1202" s="698"/>
      <c r="AL1202" s="698"/>
      <c r="AM1202" s="698"/>
      <c r="AN1202" s="698"/>
      <c r="AO1202" s="698"/>
      <c r="AP1202" s="72"/>
      <c r="AQ1202" s="72"/>
      <c r="AR1202" s="712">
        <v>0.62545454545454549</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30678542.759999994</v>
      </c>
      <c r="T1203" s="696"/>
      <c r="U1203" s="696"/>
      <c r="V1203" s="696"/>
      <c r="W1203" s="696"/>
      <c r="X1203" s="393"/>
      <c r="Y1203" s="72"/>
      <c r="Z1203" s="72"/>
      <c r="AA1203" s="712">
        <v>0.15906522219804631</v>
      </c>
      <c r="AB1203" s="712"/>
      <c r="AC1203" s="712"/>
      <c r="AD1203" s="712"/>
      <c r="AE1203" s="712"/>
      <c r="AF1203" s="712"/>
      <c r="AG1203" s="712"/>
      <c r="AH1203" s="72"/>
      <c r="AI1203" s="698">
        <v>214</v>
      </c>
      <c r="AJ1203" s="698"/>
      <c r="AK1203" s="698"/>
      <c r="AL1203" s="698"/>
      <c r="AM1203" s="698"/>
      <c r="AN1203" s="698"/>
      <c r="AO1203" s="698"/>
      <c r="AP1203" s="72"/>
      <c r="AQ1203" s="72"/>
      <c r="AR1203" s="712">
        <v>0.15563636363636363</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192867694.99999979</v>
      </c>
      <c r="T1204" s="699"/>
      <c r="U1204" s="699"/>
      <c r="V1204" s="699"/>
      <c r="W1204" s="699"/>
      <c r="X1204" s="387"/>
      <c r="Y1204" s="387"/>
      <c r="Z1204" s="387"/>
      <c r="AA1204" s="715">
        <v>1</v>
      </c>
      <c r="AB1204" s="715"/>
      <c r="AC1204" s="715"/>
      <c r="AD1204" s="715"/>
      <c r="AE1204" s="715"/>
      <c r="AF1204" s="715"/>
      <c r="AG1204" s="715"/>
      <c r="AH1204" s="387"/>
      <c r="AI1204" s="701">
        <v>1375</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44439</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t="s">
        <v>656</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15836011.069999995</v>
      </c>
      <c r="T1217" s="691"/>
      <c r="U1217" s="691"/>
      <c r="V1217" s="691"/>
      <c r="W1217" s="691"/>
      <c r="X1217" s="378"/>
      <c r="Y1217" s="378"/>
      <c r="Z1217" s="72"/>
      <c r="AA1217" s="692">
        <v>8.2108157459962278E-2</v>
      </c>
      <c r="AB1217" s="692"/>
      <c r="AC1217" s="692"/>
      <c r="AD1217" s="692" t="s">
        <v>494</v>
      </c>
      <c r="AE1217" s="692"/>
      <c r="AF1217" s="692"/>
      <c r="AG1217" s="692"/>
      <c r="AH1217" s="72"/>
      <c r="AI1217" s="693">
        <v>109</v>
      </c>
      <c r="AJ1217" s="694"/>
      <c r="AK1217" s="694"/>
      <c r="AL1217" s="694" t="s">
        <v>494</v>
      </c>
      <c r="AM1217" s="694"/>
      <c r="AN1217" s="694"/>
      <c r="AO1217" s="694"/>
      <c r="AP1217" s="72"/>
      <c r="AQ1217" s="72"/>
      <c r="AR1217" s="692">
        <v>7.9272727272727272E-2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14276626.710000003</v>
      </c>
      <c r="T1218" s="696"/>
      <c r="U1218" s="696"/>
      <c r="V1218" s="696"/>
      <c r="W1218" s="696"/>
      <c r="X1218" s="338"/>
      <c r="Y1218" s="338"/>
      <c r="Z1218" s="72"/>
      <c r="AA1218" s="697">
        <v>7.402290316167251E-2</v>
      </c>
      <c r="AB1218" s="697"/>
      <c r="AC1218" s="697"/>
      <c r="AD1218" s="697" t="s">
        <v>494</v>
      </c>
      <c r="AE1218" s="697"/>
      <c r="AF1218" s="697"/>
      <c r="AG1218" s="697"/>
      <c r="AH1218" s="72"/>
      <c r="AI1218" s="698">
        <v>105</v>
      </c>
      <c r="AJ1218" s="470"/>
      <c r="AK1218" s="470"/>
      <c r="AL1218" s="470" t="s">
        <v>494</v>
      </c>
      <c r="AM1218" s="470"/>
      <c r="AN1218" s="470"/>
      <c r="AO1218" s="470"/>
      <c r="AP1218" s="72"/>
      <c r="AQ1218" s="72"/>
      <c r="AR1218" s="697">
        <v>7.636363636363637E-2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3115002.7800000003</v>
      </c>
      <c r="T1219" s="696"/>
      <c r="U1219" s="696"/>
      <c r="V1219" s="696"/>
      <c r="W1219" s="696"/>
      <c r="X1219" s="338"/>
      <c r="Y1219" s="338"/>
      <c r="Z1219" s="72"/>
      <c r="AA1219" s="697">
        <v>1.6150982568646333E-2</v>
      </c>
      <c r="AB1219" s="697"/>
      <c r="AC1219" s="697"/>
      <c r="AD1219" s="697" t="s">
        <v>494</v>
      </c>
      <c r="AE1219" s="697"/>
      <c r="AF1219" s="697"/>
      <c r="AG1219" s="697"/>
      <c r="AH1219" s="72"/>
      <c r="AI1219" s="698">
        <v>27</v>
      </c>
      <c r="AJ1219" s="470"/>
      <c r="AK1219" s="470"/>
      <c r="AL1219" s="470" t="s">
        <v>494</v>
      </c>
      <c r="AM1219" s="470"/>
      <c r="AN1219" s="470"/>
      <c r="AO1219" s="470"/>
      <c r="AP1219" s="72"/>
      <c r="AQ1219" s="72"/>
      <c r="AR1219" s="697">
        <v>1.9636363636363636E-2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41594557.600000031</v>
      </c>
      <c r="T1220" s="696"/>
      <c r="U1220" s="696"/>
      <c r="V1220" s="696"/>
      <c r="W1220" s="696"/>
      <c r="X1220" s="338"/>
      <c r="Y1220" s="338"/>
      <c r="Z1220" s="72"/>
      <c r="AA1220" s="697">
        <v>0.21566368385332749</v>
      </c>
      <c r="AB1220" s="697"/>
      <c r="AC1220" s="697"/>
      <c r="AD1220" s="697" t="s">
        <v>494</v>
      </c>
      <c r="AE1220" s="697"/>
      <c r="AF1220" s="697"/>
      <c r="AG1220" s="697"/>
      <c r="AH1220" s="72"/>
      <c r="AI1220" s="698">
        <v>279</v>
      </c>
      <c r="AJ1220" s="470"/>
      <c r="AK1220" s="470"/>
      <c r="AL1220" s="470" t="s">
        <v>494</v>
      </c>
      <c r="AM1220" s="470"/>
      <c r="AN1220" s="470"/>
      <c r="AO1220" s="470"/>
      <c r="AP1220" s="72"/>
      <c r="AQ1220" s="72"/>
      <c r="AR1220" s="697">
        <v>0.2029090909090909</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4153425.25</v>
      </c>
      <c r="T1221" s="696"/>
      <c r="U1221" s="696"/>
      <c r="V1221" s="696"/>
      <c r="W1221" s="696"/>
      <c r="X1221" s="338"/>
      <c r="Y1221" s="338"/>
      <c r="Z1221" s="72"/>
      <c r="AA1221" s="697">
        <v>2.1535100785022583E-2</v>
      </c>
      <c r="AB1221" s="697"/>
      <c r="AC1221" s="697"/>
      <c r="AD1221" s="697" t="s">
        <v>494</v>
      </c>
      <c r="AE1221" s="697"/>
      <c r="AF1221" s="697"/>
      <c r="AG1221" s="697"/>
      <c r="AH1221" s="72"/>
      <c r="AI1221" s="698">
        <v>24</v>
      </c>
      <c r="AJ1221" s="470"/>
      <c r="AK1221" s="470"/>
      <c r="AL1221" s="470" t="s">
        <v>494</v>
      </c>
      <c r="AM1221" s="470"/>
      <c r="AN1221" s="470"/>
      <c r="AO1221" s="470"/>
      <c r="AP1221" s="72"/>
      <c r="AQ1221" s="72"/>
      <c r="AR1221" s="697">
        <v>1.7454545454545455E-2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5497470.629999998</v>
      </c>
      <c r="T1222" s="696"/>
      <c r="U1222" s="696"/>
      <c r="V1222" s="696"/>
      <c r="W1222" s="696"/>
      <c r="X1222" s="338"/>
      <c r="Y1222" s="338"/>
      <c r="Z1222" s="72"/>
      <c r="AA1222" s="697">
        <v>2.8503843684137942E-2</v>
      </c>
      <c r="AB1222" s="697"/>
      <c r="AC1222" s="697"/>
      <c r="AD1222" s="697" t="s">
        <v>494</v>
      </c>
      <c r="AE1222" s="697"/>
      <c r="AF1222" s="697"/>
      <c r="AG1222" s="697"/>
      <c r="AH1222" s="72"/>
      <c r="AI1222" s="698">
        <v>29</v>
      </c>
      <c r="AJ1222" s="470"/>
      <c r="AK1222" s="470"/>
      <c r="AL1222" s="470" t="s">
        <v>494</v>
      </c>
      <c r="AM1222" s="470"/>
      <c r="AN1222" s="470"/>
      <c r="AO1222" s="470"/>
      <c r="AP1222" s="72"/>
      <c r="AQ1222" s="72"/>
      <c r="AR1222" s="697">
        <v>2.1090909090909091E-2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88876970.860000163</v>
      </c>
      <c r="T1223" s="696"/>
      <c r="U1223" s="696"/>
      <c r="V1223" s="696"/>
      <c r="W1223" s="696"/>
      <c r="X1223" s="338"/>
      <c r="Y1223" s="338"/>
      <c r="Z1223" s="72"/>
      <c r="AA1223" s="697">
        <v>0.46081833901732522</v>
      </c>
      <c r="AB1223" s="697"/>
      <c r="AC1223" s="697"/>
      <c r="AD1223" s="697" t="s">
        <v>494</v>
      </c>
      <c r="AE1223" s="697"/>
      <c r="AF1223" s="697"/>
      <c r="AG1223" s="697"/>
      <c r="AH1223" s="72"/>
      <c r="AI1223" s="698">
        <v>649</v>
      </c>
      <c r="AJ1223" s="470"/>
      <c r="AK1223" s="470"/>
      <c r="AL1223" s="470" t="s">
        <v>494</v>
      </c>
      <c r="AM1223" s="470"/>
      <c r="AN1223" s="470"/>
      <c r="AO1223" s="470"/>
      <c r="AP1223" s="72"/>
      <c r="AQ1223" s="72"/>
      <c r="AR1223" s="697">
        <v>0.47199999999999998</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465617.06999999995</v>
      </c>
      <c r="T1224" s="696"/>
      <c r="U1224" s="696"/>
      <c r="V1224" s="696"/>
      <c r="W1224" s="696"/>
      <c r="X1224" s="338"/>
      <c r="Y1224" s="338"/>
      <c r="Z1224" s="72"/>
      <c r="AA1224" s="697">
        <v>2.414178641996004E-3</v>
      </c>
      <c r="AB1224" s="697"/>
      <c r="AC1224" s="697"/>
      <c r="AD1224" s="697" t="s">
        <v>494</v>
      </c>
      <c r="AE1224" s="697"/>
      <c r="AF1224" s="697"/>
      <c r="AG1224" s="697"/>
      <c r="AH1224" s="72"/>
      <c r="AI1224" s="698">
        <v>5</v>
      </c>
      <c r="AJ1224" s="470"/>
      <c r="AK1224" s="470"/>
      <c r="AL1224" s="470" t="s">
        <v>494</v>
      </c>
      <c r="AM1224" s="470"/>
      <c r="AN1224" s="470"/>
      <c r="AO1224" s="470"/>
      <c r="AP1224" s="72"/>
      <c r="AQ1224" s="72"/>
      <c r="AR1224" s="697">
        <v>3.6363636363636364E-3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19052013.030000012</v>
      </c>
      <c r="T1225" s="696"/>
      <c r="U1225" s="696"/>
      <c r="V1225" s="696"/>
      <c r="W1225" s="696"/>
      <c r="X1225" s="72"/>
      <c r="Y1225" s="72"/>
      <c r="Z1225" s="72"/>
      <c r="AA1225" s="697">
        <v>9.8782810827909753E-2</v>
      </c>
      <c r="AB1225" s="697"/>
      <c r="AC1225" s="697"/>
      <c r="AD1225" s="697" t="s">
        <v>494</v>
      </c>
      <c r="AE1225" s="697"/>
      <c r="AF1225" s="697"/>
      <c r="AG1225" s="697"/>
      <c r="AH1225" s="72"/>
      <c r="AI1225" s="698">
        <v>148</v>
      </c>
      <c r="AJ1225" s="470"/>
      <c r="AK1225" s="470"/>
      <c r="AL1225" s="470" t="s">
        <v>494</v>
      </c>
      <c r="AM1225" s="470"/>
      <c r="AN1225" s="470"/>
      <c r="AO1225" s="470"/>
      <c r="AP1225" s="72"/>
      <c r="AQ1225" s="72"/>
      <c r="AR1225" s="697">
        <v>0.10763636363636364</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192867695.00000018</v>
      </c>
      <c r="T1226" s="699"/>
      <c r="U1226" s="699"/>
      <c r="V1226" s="699"/>
      <c r="W1226" s="699"/>
      <c r="X1226" s="387"/>
      <c r="Y1226" s="387"/>
      <c r="Z1226" s="387"/>
      <c r="AA1226" s="700">
        <v>1.0000000000000002</v>
      </c>
      <c r="AB1226" s="700"/>
      <c r="AC1226" s="700"/>
      <c r="AD1226" s="700" t="s">
        <v>494</v>
      </c>
      <c r="AE1226" s="700"/>
      <c r="AF1226" s="700"/>
      <c r="AG1226" s="700"/>
      <c r="AH1226" s="387"/>
      <c r="AI1226" s="701">
        <v>1375</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2871555.5300000003</v>
      </c>
      <c r="T1229" s="696"/>
      <c r="U1229" s="696"/>
      <c r="V1229" s="696"/>
      <c r="W1229" s="696"/>
      <c r="X1229" s="338"/>
      <c r="Y1229" s="338"/>
      <c r="Z1229" s="72"/>
      <c r="AA1229" s="697">
        <v>1.4888732558347828E-2</v>
      </c>
      <c r="AB1229" s="697"/>
      <c r="AC1229" s="697"/>
      <c r="AD1229" s="697" t="s">
        <v>494</v>
      </c>
      <c r="AE1229" s="697"/>
      <c r="AF1229" s="697"/>
      <c r="AG1229" s="697"/>
      <c r="AH1229" s="72"/>
      <c r="AI1229" s="698">
        <v>23</v>
      </c>
      <c r="AJ1229" s="470"/>
      <c r="AK1229" s="470"/>
      <c r="AL1229" s="470" t="s">
        <v>494</v>
      </c>
      <c r="AM1229" s="470"/>
      <c r="AN1229" s="470"/>
      <c r="AO1229" s="470"/>
      <c r="AP1229" s="72"/>
      <c r="AQ1229" s="72"/>
      <c r="AR1229" s="697">
        <v>1.6727272727272726E-2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9020833.4300000016</v>
      </c>
      <c r="T1230" s="696"/>
      <c r="U1230" s="696"/>
      <c r="V1230" s="696"/>
      <c r="W1230" s="696"/>
      <c r="X1230" s="338"/>
      <c r="Y1230" s="338"/>
      <c r="Z1230" s="72"/>
      <c r="AA1230" s="697">
        <v>4.6772132730678387E-2</v>
      </c>
      <c r="AB1230" s="697"/>
      <c r="AC1230" s="697"/>
      <c r="AD1230" s="697" t="s">
        <v>494</v>
      </c>
      <c r="AE1230" s="697"/>
      <c r="AF1230" s="697"/>
      <c r="AG1230" s="697"/>
      <c r="AH1230" s="72"/>
      <c r="AI1230" s="698">
        <v>58</v>
      </c>
      <c r="AJ1230" s="470"/>
      <c r="AK1230" s="470"/>
      <c r="AL1230" s="470" t="s">
        <v>494</v>
      </c>
      <c r="AM1230" s="470"/>
      <c r="AN1230" s="470"/>
      <c r="AO1230" s="470"/>
      <c r="AP1230" s="72"/>
      <c r="AQ1230" s="72"/>
      <c r="AR1230" s="697">
        <v>4.2181818181818181E-2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10330373.359999998</v>
      </c>
      <c r="T1231" s="696"/>
      <c r="U1231" s="696"/>
      <c r="V1231" s="696"/>
      <c r="W1231" s="696"/>
      <c r="X1231" s="338"/>
      <c r="Y1231" s="338"/>
      <c r="Z1231" s="72"/>
      <c r="AA1231" s="697">
        <v>5.3561968270528622E-2</v>
      </c>
      <c r="AB1231" s="697"/>
      <c r="AC1231" s="697"/>
      <c r="AD1231" s="697" t="s">
        <v>494</v>
      </c>
      <c r="AE1231" s="697"/>
      <c r="AF1231" s="697"/>
      <c r="AG1231" s="697"/>
      <c r="AH1231" s="72"/>
      <c r="AI1231" s="698">
        <v>79</v>
      </c>
      <c r="AJ1231" s="470"/>
      <c r="AK1231" s="470"/>
      <c r="AL1231" s="470" t="s">
        <v>494</v>
      </c>
      <c r="AM1231" s="470"/>
      <c r="AN1231" s="470"/>
      <c r="AO1231" s="470"/>
      <c r="AP1231" s="72"/>
      <c r="AQ1231" s="72"/>
      <c r="AR1231" s="697">
        <v>5.7454545454545453E-2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11663661.960000006</v>
      </c>
      <c r="T1232" s="696"/>
      <c r="U1232" s="696"/>
      <c r="V1232" s="696"/>
      <c r="W1232" s="696"/>
      <c r="X1232" s="338"/>
      <c r="Y1232" s="338"/>
      <c r="Z1232" s="72"/>
      <c r="AA1232" s="697">
        <v>6.0474938324948609E-2</v>
      </c>
      <c r="AB1232" s="697"/>
      <c r="AC1232" s="697"/>
      <c r="AD1232" s="697" t="s">
        <v>494</v>
      </c>
      <c r="AE1232" s="697"/>
      <c r="AF1232" s="697"/>
      <c r="AG1232" s="697"/>
      <c r="AH1232" s="72"/>
      <c r="AI1232" s="698">
        <v>81</v>
      </c>
      <c r="AJ1232" s="470"/>
      <c r="AK1232" s="470"/>
      <c r="AL1232" s="470" t="s">
        <v>494</v>
      </c>
      <c r="AM1232" s="470"/>
      <c r="AN1232" s="470"/>
      <c r="AO1232" s="470"/>
      <c r="AP1232" s="72"/>
      <c r="AQ1232" s="72"/>
      <c r="AR1232" s="697">
        <v>5.8909090909090911E-2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41999446.470000029</v>
      </c>
      <c r="T1233" s="696"/>
      <c r="U1233" s="696"/>
      <c r="V1233" s="696"/>
      <c r="W1233" s="696"/>
      <c r="X1233" s="338"/>
      <c r="Y1233" s="338"/>
      <c r="Z1233" s="72"/>
      <c r="AA1233" s="697">
        <v>0.21776299276039984</v>
      </c>
      <c r="AB1233" s="697"/>
      <c r="AC1233" s="697"/>
      <c r="AD1233" s="697" t="s">
        <v>494</v>
      </c>
      <c r="AE1233" s="697"/>
      <c r="AF1233" s="697"/>
      <c r="AG1233" s="697"/>
      <c r="AH1233" s="72"/>
      <c r="AI1233" s="698">
        <v>286</v>
      </c>
      <c r="AJ1233" s="470"/>
      <c r="AK1233" s="470"/>
      <c r="AL1233" s="470" t="s">
        <v>494</v>
      </c>
      <c r="AM1233" s="470"/>
      <c r="AN1233" s="470"/>
      <c r="AO1233" s="470"/>
      <c r="AP1233" s="72"/>
      <c r="AQ1233" s="72"/>
      <c r="AR1233" s="697">
        <v>0.20799999999999999</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18798425.109999999</v>
      </c>
      <c r="T1234" s="696"/>
      <c r="U1234" s="696"/>
      <c r="V1234" s="696"/>
      <c r="W1234" s="696"/>
      <c r="X1234" s="338"/>
      <c r="Y1234" s="338"/>
      <c r="Z1234" s="72"/>
      <c r="AA1234" s="697">
        <v>9.7467982442575402E-2</v>
      </c>
      <c r="AB1234" s="697"/>
      <c r="AC1234" s="697"/>
      <c r="AD1234" s="697" t="s">
        <v>494</v>
      </c>
      <c r="AE1234" s="697"/>
      <c r="AF1234" s="697"/>
      <c r="AG1234" s="697"/>
      <c r="AH1234" s="72"/>
      <c r="AI1234" s="698">
        <v>102</v>
      </c>
      <c r="AJ1234" s="470"/>
      <c r="AK1234" s="470"/>
      <c r="AL1234" s="470" t="s">
        <v>494</v>
      </c>
      <c r="AM1234" s="470"/>
      <c r="AN1234" s="470"/>
      <c r="AO1234" s="470"/>
      <c r="AP1234" s="72"/>
      <c r="AQ1234" s="72"/>
      <c r="AR1234" s="697">
        <v>7.4181818181818182E-2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78985931.530000106</v>
      </c>
      <c r="T1235" s="696"/>
      <c r="U1235" s="696"/>
      <c r="V1235" s="696"/>
      <c r="W1235" s="696"/>
      <c r="X1235" s="338"/>
      <c r="Y1235" s="338"/>
      <c r="Z1235" s="72"/>
      <c r="AA1235" s="697">
        <v>0.40953427441542273</v>
      </c>
      <c r="AB1235" s="697"/>
      <c r="AC1235" s="697"/>
      <c r="AD1235" s="697" t="s">
        <v>494</v>
      </c>
      <c r="AE1235" s="697"/>
      <c r="AF1235" s="697"/>
      <c r="AG1235" s="697"/>
      <c r="AH1235" s="72"/>
      <c r="AI1235" s="698">
        <v>596</v>
      </c>
      <c r="AJ1235" s="470"/>
      <c r="AK1235" s="470"/>
      <c r="AL1235" s="470" t="s">
        <v>494</v>
      </c>
      <c r="AM1235" s="470"/>
      <c r="AN1235" s="470"/>
      <c r="AO1235" s="470"/>
      <c r="AP1235" s="72"/>
      <c r="AQ1235" s="72"/>
      <c r="AR1235" s="697">
        <v>0.43345454545454548</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5991930.4700000007</v>
      </c>
      <c r="T1236" s="696"/>
      <c r="U1236" s="696"/>
      <c r="V1236" s="696"/>
      <c r="W1236" s="696"/>
      <c r="X1236" s="338"/>
      <c r="Y1236" s="338"/>
      <c r="Z1236" s="72"/>
      <c r="AA1236" s="697">
        <v>3.1067569247405571E-2</v>
      </c>
      <c r="AB1236" s="697"/>
      <c r="AC1236" s="697"/>
      <c r="AD1236" s="697" t="s">
        <v>494</v>
      </c>
      <c r="AE1236" s="697"/>
      <c r="AF1236" s="697"/>
      <c r="AG1236" s="697"/>
      <c r="AH1236" s="72"/>
      <c r="AI1236" s="698">
        <v>39</v>
      </c>
      <c r="AJ1236" s="470"/>
      <c r="AK1236" s="470"/>
      <c r="AL1236" s="470" t="s">
        <v>494</v>
      </c>
      <c r="AM1236" s="470"/>
      <c r="AN1236" s="470"/>
      <c r="AO1236" s="470"/>
      <c r="AP1236" s="72"/>
      <c r="AQ1236" s="72"/>
      <c r="AR1236" s="697">
        <v>2.8363636363636365E-2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13205537.139999995</v>
      </c>
      <c r="T1237" s="696"/>
      <c r="U1237" s="696"/>
      <c r="V1237" s="696"/>
      <c r="W1237" s="696"/>
      <c r="X1237" s="72"/>
      <c r="Y1237" s="72"/>
      <c r="Z1237" s="72"/>
      <c r="AA1237" s="697">
        <v>6.8469409249693094E-2</v>
      </c>
      <c r="AB1237" s="697"/>
      <c r="AC1237" s="697"/>
      <c r="AD1237" s="697" t="s">
        <v>494</v>
      </c>
      <c r="AE1237" s="697"/>
      <c r="AF1237" s="697"/>
      <c r="AG1237" s="697"/>
      <c r="AH1237" s="72"/>
      <c r="AI1237" s="698">
        <v>111</v>
      </c>
      <c r="AJ1237" s="470"/>
      <c r="AK1237" s="470"/>
      <c r="AL1237" s="470" t="s">
        <v>494</v>
      </c>
      <c r="AM1237" s="470"/>
      <c r="AN1237" s="470"/>
      <c r="AO1237" s="470"/>
      <c r="AP1237" s="72"/>
      <c r="AQ1237" s="72"/>
      <c r="AR1237" s="697">
        <v>8.0727272727272731E-2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192867695.00000012</v>
      </c>
      <c r="T1238" s="699"/>
      <c r="U1238" s="699"/>
      <c r="V1238" s="699"/>
      <c r="W1238" s="699"/>
      <c r="X1238" s="387"/>
      <c r="Y1238" s="387"/>
      <c r="Z1238" s="387"/>
      <c r="AA1238" s="700">
        <v>1.0000000000000002</v>
      </c>
      <c r="AB1238" s="700"/>
      <c r="AC1238" s="700"/>
      <c r="AD1238" s="700" t="s">
        <v>494</v>
      </c>
      <c r="AE1238" s="700"/>
      <c r="AF1238" s="700"/>
      <c r="AG1238" s="700"/>
      <c r="AH1238" s="387"/>
      <c r="AI1238" s="701">
        <v>1375</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20989947.509999994</v>
      </c>
      <c r="T1241" s="696"/>
      <c r="U1241" s="696"/>
      <c r="V1241" s="696"/>
      <c r="W1241" s="696"/>
      <c r="X1241" s="378"/>
      <c r="Y1241" s="378"/>
      <c r="Z1241" s="72"/>
      <c r="AA1241" s="692">
        <v>0.10883081020904005</v>
      </c>
      <c r="AB1241" s="692"/>
      <c r="AC1241" s="692"/>
      <c r="AD1241" s="692" t="s">
        <v>494</v>
      </c>
      <c r="AE1241" s="692"/>
      <c r="AF1241" s="692"/>
      <c r="AG1241" s="692"/>
      <c r="AH1241" s="72"/>
      <c r="AI1241" s="693">
        <v>242</v>
      </c>
      <c r="AJ1241" s="694"/>
      <c r="AK1241" s="694"/>
      <c r="AL1241" s="694" t="s">
        <v>494</v>
      </c>
      <c r="AM1241" s="694"/>
      <c r="AN1241" s="694"/>
      <c r="AO1241" s="694"/>
      <c r="AP1241" s="72"/>
      <c r="AQ1241" s="72"/>
      <c r="AR1241" s="692">
        <v>0.17599999999999999</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171877747.48999974</v>
      </c>
      <c r="T1242" s="696"/>
      <c r="U1242" s="696"/>
      <c r="V1242" s="696"/>
      <c r="W1242" s="696"/>
      <c r="X1242" s="338"/>
      <c r="Y1242" s="338"/>
      <c r="Z1242" s="72"/>
      <c r="AA1242" s="697">
        <v>0.89116918979095994</v>
      </c>
      <c r="AB1242" s="697"/>
      <c r="AC1242" s="697"/>
      <c r="AD1242" s="697" t="s">
        <v>494</v>
      </c>
      <c r="AE1242" s="697"/>
      <c r="AF1242" s="697"/>
      <c r="AG1242" s="697"/>
      <c r="AH1242" s="72"/>
      <c r="AI1242" s="698">
        <v>1133</v>
      </c>
      <c r="AJ1242" s="470"/>
      <c r="AK1242" s="470"/>
      <c r="AL1242" s="470" t="s">
        <v>494</v>
      </c>
      <c r="AM1242" s="470"/>
      <c r="AN1242" s="470"/>
      <c r="AO1242" s="470"/>
      <c r="AP1242" s="72"/>
      <c r="AQ1242" s="72"/>
      <c r="AR1242" s="697">
        <v>0.82399999999999995</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192867694.99999973</v>
      </c>
      <c r="T1244" s="699"/>
      <c r="U1244" s="699"/>
      <c r="V1244" s="699"/>
      <c r="W1244" s="699"/>
      <c r="X1244" s="387"/>
      <c r="Y1244" s="387"/>
      <c r="Z1244" s="387"/>
      <c r="AA1244" s="700">
        <v>1</v>
      </c>
      <c r="AB1244" s="700"/>
      <c r="AC1244" s="700"/>
      <c r="AD1244" s="700" t="s">
        <v>494</v>
      </c>
      <c r="AE1244" s="700"/>
      <c r="AF1244" s="700"/>
      <c r="AG1244" s="700"/>
      <c r="AH1244" s="387"/>
      <c r="AI1244" s="701">
        <v>1375</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44439</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t="s">
        <v>656</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8312299.1300000008</v>
      </c>
      <c r="T1259" s="696"/>
      <c r="U1259" s="696"/>
      <c r="V1259" s="696"/>
      <c r="W1259" s="696"/>
      <c r="X1259" s="338"/>
      <c r="Y1259" s="338"/>
      <c r="Z1259" s="72"/>
      <c r="AA1259" s="697">
        <v>4.3098452179873875E-2</v>
      </c>
      <c r="AB1259" s="697"/>
      <c r="AC1259" s="697"/>
      <c r="AD1259" s="697" t="s">
        <v>494</v>
      </c>
      <c r="AE1259" s="697"/>
      <c r="AF1259" s="697"/>
      <c r="AG1259" s="697"/>
      <c r="AH1259" s="72"/>
      <c r="AI1259" s="698">
        <v>22</v>
      </c>
      <c r="AJ1259" s="470"/>
      <c r="AK1259" s="470"/>
      <c r="AL1259" s="470" t="s">
        <v>494</v>
      </c>
      <c r="AM1259" s="470"/>
      <c r="AN1259" s="470"/>
      <c r="AO1259" s="470"/>
      <c r="AP1259" s="72"/>
      <c r="AQ1259" s="72"/>
      <c r="AR1259" s="697">
        <v>1.6E-2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20832543.600000013</v>
      </c>
      <c r="T1260" s="696"/>
      <c r="U1260" s="696"/>
      <c r="V1260" s="696"/>
      <c r="W1260" s="696"/>
      <c r="X1260" s="338"/>
      <c r="Y1260" s="338"/>
      <c r="Z1260" s="72"/>
      <c r="AA1260" s="697">
        <v>0.1080146864408786</v>
      </c>
      <c r="AB1260" s="697"/>
      <c r="AC1260" s="697"/>
      <c r="AD1260" s="697" t="s">
        <v>494</v>
      </c>
      <c r="AE1260" s="697"/>
      <c r="AF1260" s="697"/>
      <c r="AG1260" s="697"/>
      <c r="AH1260" s="72"/>
      <c r="AI1260" s="698">
        <v>160</v>
      </c>
      <c r="AJ1260" s="470"/>
      <c r="AK1260" s="470"/>
      <c r="AL1260" s="470" t="s">
        <v>494</v>
      </c>
      <c r="AM1260" s="470"/>
      <c r="AN1260" s="470"/>
      <c r="AO1260" s="470"/>
      <c r="AP1260" s="72"/>
      <c r="AQ1260" s="72"/>
      <c r="AR1260" s="697">
        <v>0.11636363636363636</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56690956.940000005</v>
      </c>
      <c r="T1261" s="696"/>
      <c r="U1261" s="696"/>
      <c r="V1261" s="696"/>
      <c r="W1261" s="696"/>
      <c r="X1261" s="338"/>
      <c r="Y1261" s="338"/>
      <c r="Z1261" s="72"/>
      <c r="AA1261" s="697">
        <v>0.2939370273492406</v>
      </c>
      <c r="AB1261" s="697"/>
      <c r="AC1261" s="697"/>
      <c r="AD1261" s="697" t="s">
        <v>494</v>
      </c>
      <c r="AE1261" s="697"/>
      <c r="AF1261" s="697"/>
      <c r="AG1261" s="697"/>
      <c r="AH1261" s="72"/>
      <c r="AI1261" s="698">
        <v>378</v>
      </c>
      <c r="AJ1261" s="470"/>
      <c r="AK1261" s="470"/>
      <c r="AL1261" s="470" t="s">
        <v>494</v>
      </c>
      <c r="AM1261" s="470"/>
      <c r="AN1261" s="470"/>
      <c r="AO1261" s="470"/>
      <c r="AP1261" s="72"/>
      <c r="AQ1261" s="72"/>
      <c r="AR1261" s="697">
        <v>0.27490909090909094</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24800733.819999993</v>
      </c>
      <c r="T1262" s="696"/>
      <c r="U1262" s="696"/>
      <c r="V1262" s="696"/>
      <c r="W1262" s="696"/>
      <c r="X1262" s="338"/>
      <c r="Y1262" s="338"/>
      <c r="Z1262" s="72"/>
      <c r="AA1262" s="697">
        <v>0.12858936184206479</v>
      </c>
      <c r="AB1262" s="697"/>
      <c r="AC1262" s="697"/>
      <c r="AD1262" s="697" t="s">
        <v>494</v>
      </c>
      <c r="AE1262" s="697"/>
      <c r="AF1262" s="697"/>
      <c r="AG1262" s="697"/>
      <c r="AH1262" s="72"/>
      <c r="AI1262" s="698">
        <v>142</v>
      </c>
      <c r="AJ1262" s="470"/>
      <c r="AK1262" s="470"/>
      <c r="AL1262" s="470" t="s">
        <v>494</v>
      </c>
      <c r="AM1262" s="470"/>
      <c r="AN1262" s="470"/>
      <c r="AO1262" s="470"/>
      <c r="AP1262" s="72"/>
      <c r="AQ1262" s="72"/>
      <c r="AR1262" s="697">
        <v>0.10327272727272727</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35567683.030000001</v>
      </c>
      <c r="T1263" s="696"/>
      <c r="U1263" s="696"/>
      <c r="V1263" s="696"/>
      <c r="W1263" s="696"/>
      <c r="X1263" s="338"/>
      <c r="Y1263" s="338"/>
      <c r="Z1263" s="72"/>
      <c r="AA1263" s="697">
        <v>0.18441493288961636</v>
      </c>
      <c r="AB1263" s="697"/>
      <c r="AC1263" s="697"/>
      <c r="AD1263" s="697" t="s">
        <v>494</v>
      </c>
      <c r="AE1263" s="697"/>
      <c r="AF1263" s="697"/>
      <c r="AG1263" s="697"/>
      <c r="AH1263" s="72"/>
      <c r="AI1263" s="698">
        <v>234</v>
      </c>
      <c r="AJ1263" s="470"/>
      <c r="AK1263" s="470"/>
      <c r="AL1263" s="470" t="s">
        <v>494</v>
      </c>
      <c r="AM1263" s="470"/>
      <c r="AN1263" s="470"/>
      <c r="AO1263" s="470"/>
      <c r="AP1263" s="72"/>
      <c r="AQ1263" s="72"/>
      <c r="AR1263" s="697">
        <v>0.17018181818181818</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2200483.59</v>
      </c>
      <c r="T1264" s="696"/>
      <c r="U1264" s="696"/>
      <c r="V1264" s="696"/>
      <c r="W1264" s="696"/>
      <c r="X1264" s="338"/>
      <c r="Y1264" s="338"/>
      <c r="Z1264" s="72"/>
      <c r="AA1264" s="697">
        <v>1.1409290653885813E-2</v>
      </c>
      <c r="AB1264" s="697"/>
      <c r="AC1264" s="697"/>
      <c r="AD1264" s="697" t="s">
        <v>494</v>
      </c>
      <c r="AE1264" s="697"/>
      <c r="AF1264" s="697"/>
      <c r="AG1264" s="697"/>
      <c r="AH1264" s="72"/>
      <c r="AI1264" s="698">
        <v>19</v>
      </c>
      <c r="AJ1264" s="470"/>
      <c r="AK1264" s="470"/>
      <c r="AL1264" s="470" t="s">
        <v>494</v>
      </c>
      <c r="AM1264" s="470"/>
      <c r="AN1264" s="470"/>
      <c r="AO1264" s="470"/>
      <c r="AP1264" s="72"/>
      <c r="AQ1264" s="72"/>
      <c r="AR1264" s="697">
        <v>1.3818181818181818E-2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9136733.089999998</v>
      </c>
      <c r="T1265" s="696"/>
      <c r="U1265" s="696"/>
      <c r="V1265" s="696"/>
      <c r="W1265" s="696"/>
      <c r="X1265" s="338"/>
      <c r="Y1265" s="338"/>
      <c r="Z1265" s="72"/>
      <c r="AA1265" s="697">
        <v>4.7373061050996625E-2</v>
      </c>
      <c r="AB1265" s="697"/>
      <c r="AC1265" s="697"/>
      <c r="AD1265" s="697" t="s">
        <v>494</v>
      </c>
      <c r="AE1265" s="697"/>
      <c r="AF1265" s="697"/>
      <c r="AG1265" s="697"/>
      <c r="AH1265" s="72"/>
      <c r="AI1265" s="698">
        <v>82</v>
      </c>
      <c r="AJ1265" s="470"/>
      <c r="AK1265" s="470"/>
      <c r="AL1265" s="470" t="s">
        <v>494</v>
      </c>
      <c r="AM1265" s="470"/>
      <c r="AN1265" s="470"/>
      <c r="AO1265" s="470"/>
      <c r="AP1265" s="72"/>
      <c r="AQ1265" s="72"/>
      <c r="AR1265" s="697">
        <v>5.9636363636363633E-2</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19246986.779999986</v>
      </c>
      <c r="T1266" s="696"/>
      <c r="U1266" s="696"/>
      <c r="V1266" s="696"/>
      <c r="W1266" s="696"/>
      <c r="X1266" s="72"/>
      <c r="Y1266" s="72"/>
      <c r="Z1266" s="72"/>
      <c r="AA1266" s="697">
        <v>9.9793730515626178E-2</v>
      </c>
      <c r="AB1266" s="697"/>
      <c r="AC1266" s="697"/>
      <c r="AD1266" s="697" t="s">
        <v>494</v>
      </c>
      <c r="AE1266" s="697"/>
      <c r="AF1266" s="697"/>
      <c r="AG1266" s="697"/>
      <c r="AH1266" s="72"/>
      <c r="AI1266" s="698">
        <v>164</v>
      </c>
      <c r="AJ1266" s="470"/>
      <c r="AK1266" s="470"/>
      <c r="AL1266" s="470" t="s">
        <v>494</v>
      </c>
      <c r="AM1266" s="470"/>
      <c r="AN1266" s="470"/>
      <c r="AO1266" s="470"/>
      <c r="AP1266" s="72"/>
      <c r="AQ1266" s="72"/>
      <c r="AR1266" s="697">
        <v>0.11927272727272727</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16043661.089999991</v>
      </c>
      <c r="T1267" s="696"/>
      <c r="U1267" s="696"/>
      <c r="V1267" s="696"/>
      <c r="W1267" s="696"/>
      <c r="X1267" s="72"/>
      <c r="Y1267" s="72"/>
      <c r="Z1267" s="72"/>
      <c r="AA1267" s="697">
        <v>8.318480235894346E-2</v>
      </c>
      <c r="AB1267" s="697"/>
      <c r="AC1267" s="697"/>
      <c r="AD1267" s="697" t="s">
        <v>494</v>
      </c>
      <c r="AE1267" s="697"/>
      <c r="AF1267" s="697"/>
      <c r="AG1267" s="697"/>
      <c r="AH1267" s="72"/>
      <c r="AI1267" s="698">
        <v>173</v>
      </c>
      <c r="AJ1267" s="470"/>
      <c r="AK1267" s="470"/>
      <c r="AL1267" s="470" t="s">
        <v>494</v>
      </c>
      <c r="AM1267" s="470"/>
      <c r="AN1267" s="470"/>
      <c r="AO1267" s="470"/>
      <c r="AP1267" s="72"/>
      <c r="AQ1267" s="72"/>
      <c r="AR1267" s="697">
        <v>0.12581818181818183</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35613.93</v>
      </c>
      <c r="T1268" s="696"/>
      <c r="U1268" s="696"/>
      <c r="V1268" s="696"/>
      <c r="W1268" s="696"/>
      <c r="X1268" s="72"/>
      <c r="Y1268" s="72"/>
      <c r="Z1268" s="72"/>
      <c r="AA1268" s="697">
        <v>1.8465471887347436E-4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7.2727272727272723E-4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192867695.00000003</v>
      </c>
      <c r="T1269" s="699"/>
      <c r="U1269" s="699"/>
      <c r="V1269" s="699"/>
      <c r="W1269" s="699"/>
      <c r="X1269" s="387"/>
      <c r="Y1269" s="387"/>
      <c r="Z1269" s="387"/>
      <c r="AA1269" s="700">
        <v>0.99999999999999978</v>
      </c>
      <c r="AB1269" s="700"/>
      <c r="AC1269" s="700"/>
      <c r="AD1269" s="700" t="s">
        <v>494</v>
      </c>
      <c r="AE1269" s="700"/>
      <c r="AF1269" s="700"/>
      <c r="AG1269" s="700"/>
      <c r="AH1269" s="387"/>
      <c r="AI1269" s="701">
        <v>1375</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8312299.1300000008</v>
      </c>
      <c r="T1273" s="696"/>
      <c r="U1273" s="696"/>
      <c r="V1273" s="696"/>
      <c r="W1273" s="696"/>
      <c r="X1273" s="338"/>
      <c r="Y1273" s="338"/>
      <c r="Z1273" s="72"/>
      <c r="AA1273" s="697">
        <v>4.3098452179873875E-2</v>
      </c>
      <c r="AB1273" s="697"/>
      <c r="AC1273" s="697"/>
      <c r="AD1273" s="697" t="s">
        <v>494</v>
      </c>
      <c r="AE1273" s="697"/>
      <c r="AF1273" s="697"/>
      <c r="AG1273" s="697"/>
      <c r="AH1273" s="72"/>
      <c r="AI1273" s="698">
        <v>22</v>
      </c>
      <c r="AJ1273" s="470"/>
      <c r="AK1273" s="470"/>
      <c r="AL1273" s="470" t="s">
        <v>494</v>
      </c>
      <c r="AM1273" s="470"/>
      <c r="AN1273" s="470"/>
      <c r="AO1273" s="470"/>
      <c r="AP1273" s="72"/>
      <c r="AQ1273" s="72"/>
      <c r="AR1273" s="697">
        <v>1.6E-2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20832543.600000013</v>
      </c>
      <c r="T1274" s="696"/>
      <c r="U1274" s="696"/>
      <c r="V1274" s="696"/>
      <c r="W1274" s="696"/>
      <c r="X1274" s="338"/>
      <c r="Y1274" s="338"/>
      <c r="Z1274" s="72"/>
      <c r="AA1274" s="697">
        <v>0.1080146864408786</v>
      </c>
      <c r="AB1274" s="697"/>
      <c r="AC1274" s="697"/>
      <c r="AD1274" s="697" t="s">
        <v>494</v>
      </c>
      <c r="AE1274" s="697"/>
      <c r="AF1274" s="697"/>
      <c r="AG1274" s="697"/>
      <c r="AH1274" s="72"/>
      <c r="AI1274" s="698">
        <v>160</v>
      </c>
      <c r="AJ1274" s="470"/>
      <c r="AK1274" s="470"/>
      <c r="AL1274" s="470" t="s">
        <v>494</v>
      </c>
      <c r="AM1274" s="470"/>
      <c r="AN1274" s="470"/>
      <c r="AO1274" s="470"/>
      <c r="AP1274" s="72"/>
      <c r="AQ1274" s="72"/>
      <c r="AR1274" s="697">
        <v>0.11636363636363636</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56690956.940000005</v>
      </c>
      <c r="T1275" s="696"/>
      <c r="U1275" s="696"/>
      <c r="V1275" s="696"/>
      <c r="W1275" s="696"/>
      <c r="X1275" s="338"/>
      <c r="Y1275" s="338"/>
      <c r="Z1275" s="72"/>
      <c r="AA1275" s="697">
        <v>0.2939370273492406</v>
      </c>
      <c r="AB1275" s="697"/>
      <c r="AC1275" s="697"/>
      <c r="AD1275" s="697" t="s">
        <v>494</v>
      </c>
      <c r="AE1275" s="697"/>
      <c r="AF1275" s="697"/>
      <c r="AG1275" s="697"/>
      <c r="AH1275" s="72"/>
      <c r="AI1275" s="698">
        <v>378</v>
      </c>
      <c r="AJ1275" s="470"/>
      <c r="AK1275" s="470"/>
      <c r="AL1275" s="470" t="s">
        <v>494</v>
      </c>
      <c r="AM1275" s="470"/>
      <c r="AN1275" s="470"/>
      <c r="AO1275" s="470"/>
      <c r="AP1275" s="72"/>
      <c r="AQ1275" s="72"/>
      <c r="AR1275" s="697">
        <v>0.27490909090909094</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24800733.819999993</v>
      </c>
      <c r="T1276" s="696"/>
      <c r="U1276" s="696"/>
      <c r="V1276" s="696"/>
      <c r="W1276" s="696"/>
      <c r="X1276" s="338"/>
      <c r="Y1276" s="338"/>
      <c r="Z1276" s="72"/>
      <c r="AA1276" s="697">
        <v>0.12858936184206479</v>
      </c>
      <c r="AB1276" s="697"/>
      <c r="AC1276" s="697"/>
      <c r="AD1276" s="697" t="s">
        <v>494</v>
      </c>
      <c r="AE1276" s="697"/>
      <c r="AF1276" s="697"/>
      <c r="AG1276" s="697"/>
      <c r="AH1276" s="72"/>
      <c r="AI1276" s="698">
        <v>142</v>
      </c>
      <c r="AJ1276" s="470"/>
      <c r="AK1276" s="470"/>
      <c r="AL1276" s="470" t="s">
        <v>494</v>
      </c>
      <c r="AM1276" s="470"/>
      <c r="AN1276" s="470"/>
      <c r="AO1276" s="470"/>
      <c r="AP1276" s="72"/>
      <c r="AQ1276" s="72"/>
      <c r="AR1276" s="697">
        <v>0.10327272727272727</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36176557.340000004</v>
      </c>
      <c r="T1277" s="696"/>
      <c r="U1277" s="696"/>
      <c r="V1277" s="696"/>
      <c r="W1277" s="696"/>
      <c r="X1277" s="338"/>
      <c r="Y1277" s="338"/>
      <c r="Z1277" s="72"/>
      <c r="AA1277" s="697">
        <v>0.18757188620935195</v>
      </c>
      <c r="AB1277" s="697"/>
      <c r="AC1277" s="697"/>
      <c r="AD1277" s="697" t="s">
        <v>494</v>
      </c>
      <c r="AE1277" s="697"/>
      <c r="AF1277" s="697"/>
      <c r="AG1277" s="697"/>
      <c r="AH1277" s="72"/>
      <c r="AI1277" s="698">
        <v>238</v>
      </c>
      <c r="AJ1277" s="470"/>
      <c r="AK1277" s="470"/>
      <c r="AL1277" s="470" t="s">
        <v>494</v>
      </c>
      <c r="AM1277" s="470"/>
      <c r="AN1277" s="470"/>
      <c r="AO1277" s="470"/>
      <c r="AP1277" s="72"/>
      <c r="AQ1277" s="72"/>
      <c r="AR1277" s="697">
        <v>0.1730909090909091</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1882861.5599999996</v>
      </c>
      <c r="T1278" s="696"/>
      <c r="U1278" s="696"/>
      <c r="V1278" s="696"/>
      <c r="W1278" s="696"/>
      <c r="X1278" s="338"/>
      <c r="Y1278" s="338"/>
      <c r="Z1278" s="72"/>
      <c r="AA1278" s="697">
        <v>9.7624517159288875E-3</v>
      </c>
      <c r="AB1278" s="697"/>
      <c r="AC1278" s="697"/>
      <c r="AD1278" s="697" t="s">
        <v>494</v>
      </c>
      <c r="AE1278" s="697"/>
      <c r="AF1278" s="697"/>
      <c r="AG1278" s="697"/>
      <c r="AH1278" s="72"/>
      <c r="AI1278" s="698">
        <v>19</v>
      </c>
      <c r="AJ1278" s="470"/>
      <c r="AK1278" s="470"/>
      <c r="AL1278" s="470" t="s">
        <v>494</v>
      </c>
      <c r="AM1278" s="470"/>
      <c r="AN1278" s="470"/>
      <c r="AO1278" s="470"/>
      <c r="AP1278" s="72"/>
      <c r="AQ1278" s="72"/>
      <c r="AR1278" s="697">
        <v>1.3818181818181818E-2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17173454.16</v>
      </c>
      <c r="T1279" s="696"/>
      <c r="U1279" s="696"/>
      <c r="V1279" s="696"/>
      <c r="W1279" s="696"/>
      <c r="X1279" s="338"/>
      <c r="Y1279" s="338"/>
      <c r="Z1279" s="72"/>
      <c r="AA1279" s="697">
        <v>8.9042668135791203E-2</v>
      </c>
      <c r="AB1279" s="697"/>
      <c r="AC1279" s="697"/>
      <c r="AD1279" s="697" t="s">
        <v>494</v>
      </c>
      <c r="AE1279" s="697"/>
      <c r="AF1279" s="697"/>
      <c r="AG1279" s="697"/>
      <c r="AH1279" s="72"/>
      <c r="AI1279" s="698">
        <v>151</v>
      </c>
      <c r="AJ1279" s="470"/>
      <c r="AK1279" s="470"/>
      <c r="AL1279" s="470" t="s">
        <v>494</v>
      </c>
      <c r="AM1279" s="470"/>
      <c r="AN1279" s="470"/>
      <c r="AO1279" s="470"/>
      <c r="AP1279" s="72"/>
      <c r="AQ1279" s="72"/>
      <c r="AR1279" s="697">
        <v>0.10981818181818181</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26889205.270000014</v>
      </c>
      <c r="T1280" s="696"/>
      <c r="U1280" s="696"/>
      <c r="V1280" s="696"/>
      <c r="W1280" s="696"/>
      <c r="X1280" s="72"/>
      <c r="Y1280" s="72"/>
      <c r="Z1280" s="72"/>
      <c r="AA1280" s="697">
        <v>0.13941788058388943</v>
      </c>
      <c r="AB1280" s="697"/>
      <c r="AC1280" s="697"/>
      <c r="AD1280" s="697" t="s">
        <v>494</v>
      </c>
      <c r="AE1280" s="697"/>
      <c r="AF1280" s="697"/>
      <c r="AG1280" s="697"/>
      <c r="AH1280" s="72"/>
      <c r="AI1280" s="698">
        <v>263</v>
      </c>
      <c r="AJ1280" s="470"/>
      <c r="AK1280" s="470"/>
      <c r="AL1280" s="470" t="s">
        <v>494</v>
      </c>
      <c r="AM1280" s="470"/>
      <c r="AN1280" s="470"/>
      <c r="AO1280" s="470"/>
      <c r="AP1280" s="72"/>
      <c r="AQ1280" s="72"/>
      <c r="AR1280" s="697">
        <v>0.19127272727272726</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109083.18</v>
      </c>
      <c r="T1281" s="696"/>
      <c r="U1281" s="696"/>
      <c r="V1281" s="696"/>
      <c r="W1281" s="696"/>
      <c r="X1281" s="72"/>
      <c r="Y1281" s="72"/>
      <c r="Z1281" s="72"/>
      <c r="AA1281" s="697">
        <v>5.6558554298064261E-4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1.4545454545454545E-3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192867695.00000003</v>
      </c>
      <c r="T1283" s="699"/>
      <c r="U1283" s="699"/>
      <c r="V1283" s="699"/>
      <c r="W1283" s="699"/>
      <c r="X1283" s="387"/>
      <c r="Y1283" s="387"/>
      <c r="Z1283" s="387"/>
      <c r="AA1283" s="700">
        <v>1</v>
      </c>
      <c r="AB1283" s="700"/>
      <c r="AC1283" s="700"/>
      <c r="AD1283" s="700" t="s">
        <v>494</v>
      </c>
      <c r="AE1283" s="700"/>
      <c r="AF1283" s="700"/>
      <c r="AG1283" s="700"/>
      <c r="AH1283" s="387"/>
      <c r="AI1283" s="701">
        <v>1375</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44439</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t="s">
        <v>656</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192867694.99999985</v>
      </c>
      <c r="T1300" s="696"/>
      <c r="U1300" s="696"/>
      <c r="V1300" s="696"/>
      <c r="W1300" s="696"/>
      <c r="X1300" s="338"/>
      <c r="Y1300" s="338"/>
      <c r="Z1300" s="72"/>
      <c r="AA1300" s="697">
        <v>1</v>
      </c>
      <c r="AB1300" s="697"/>
      <c r="AC1300" s="697"/>
      <c r="AD1300" s="697" t="s">
        <v>494</v>
      </c>
      <c r="AE1300" s="697"/>
      <c r="AF1300" s="697"/>
      <c r="AG1300" s="697"/>
      <c r="AH1300" s="72"/>
      <c r="AI1300" s="698">
        <v>1375</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192867694.99999985</v>
      </c>
      <c r="T1301" s="699"/>
      <c r="U1301" s="699"/>
      <c r="V1301" s="699"/>
      <c r="W1301" s="699"/>
      <c r="X1301" s="387"/>
      <c r="Y1301" s="387"/>
      <c r="Z1301" s="387"/>
      <c r="AA1301" s="700">
        <v>1</v>
      </c>
      <c r="AB1301" s="700"/>
      <c r="AC1301" s="700"/>
      <c r="AD1301" s="700" t="s">
        <v>494</v>
      </c>
      <c r="AE1301" s="700"/>
      <c r="AF1301" s="700"/>
      <c r="AG1301" s="700"/>
      <c r="AH1301" s="387"/>
      <c r="AI1301" s="701">
        <v>1375</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101254922.30999996</v>
      </c>
      <c r="T1305" s="696"/>
      <c r="U1305" s="696"/>
      <c r="V1305" s="696"/>
      <c r="W1305" s="696"/>
      <c r="X1305" s="338"/>
      <c r="Y1305" s="338"/>
      <c r="Z1305" s="72"/>
      <c r="AA1305" s="697">
        <v>0.52499679798630849</v>
      </c>
      <c r="AB1305" s="697"/>
      <c r="AC1305" s="697"/>
      <c r="AD1305" s="697" t="s">
        <v>494</v>
      </c>
      <c r="AE1305" s="697"/>
      <c r="AF1305" s="697"/>
      <c r="AG1305" s="697"/>
      <c r="AH1305" s="72"/>
      <c r="AI1305" s="698">
        <v>586</v>
      </c>
      <c r="AJ1305" s="470"/>
      <c r="AK1305" s="470"/>
      <c r="AL1305" s="470" t="s">
        <v>494</v>
      </c>
      <c r="AM1305" s="470"/>
      <c r="AN1305" s="470"/>
      <c r="AO1305" s="470"/>
      <c r="AP1305" s="72"/>
      <c r="AQ1305" s="72"/>
      <c r="AR1305" s="697">
        <v>0.42618181818181816</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91612772.690000057</v>
      </c>
      <c r="T1306" s="696"/>
      <c r="U1306" s="696"/>
      <c r="V1306" s="696"/>
      <c r="W1306" s="696"/>
      <c r="X1306" s="72"/>
      <c r="Y1306" s="72"/>
      <c r="Z1306" s="72"/>
      <c r="AA1306" s="697">
        <v>0.47500320201369162</v>
      </c>
      <c r="AB1306" s="697"/>
      <c r="AC1306" s="697"/>
      <c r="AD1306" s="697" t="s">
        <v>494</v>
      </c>
      <c r="AE1306" s="697"/>
      <c r="AF1306" s="697"/>
      <c r="AG1306" s="697"/>
      <c r="AH1306" s="72"/>
      <c r="AI1306" s="698">
        <v>789</v>
      </c>
      <c r="AJ1306" s="470"/>
      <c r="AK1306" s="470"/>
      <c r="AL1306" s="470" t="s">
        <v>494</v>
      </c>
      <c r="AM1306" s="470"/>
      <c r="AN1306" s="470"/>
      <c r="AO1306" s="470"/>
      <c r="AP1306" s="72"/>
      <c r="AQ1306" s="72"/>
      <c r="AR1306" s="697">
        <v>0.57381818181818178</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192867695</v>
      </c>
      <c r="T1307" s="699"/>
      <c r="U1307" s="699"/>
      <c r="V1307" s="699"/>
      <c r="W1307" s="699"/>
      <c r="X1307" s="387"/>
      <c r="Y1307" s="387"/>
      <c r="Z1307" s="387"/>
      <c r="AA1307" s="700">
        <v>1</v>
      </c>
      <c r="AB1307" s="700"/>
      <c r="AC1307" s="700"/>
      <c r="AD1307" s="700" t="s">
        <v>494</v>
      </c>
      <c r="AE1307" s="700"/>
      <c r="AF1307" s="700"/>
      <c r="AG1307" s="700"/>
      <c r="AH1307" s="387"/>
      <c r="AI1307" s="701">
        <v>1375</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192867694.99999985</v>
      </c>
      <c r="T1310" s="696"/>
      <c r="U1310" s="696"/>
      <c r="V1310" s="696"/>
      <c r="W1310" s="696"/>
      <c r="X1310" s="378"/>
      <c r="Y1310" s="378"/>
      <c r="Z1310" s="72"/>
      <c r="AA1310" s="692">
        <v>1</v>
      </c>
      <c r="AB1310" s="692"/>
      <c r="AC1310" s="692"/>
      <c r="AD1310" s="692" t="s">
        <v>494</v>
      </c>
      <c r="AE1310" s="692"/>
      <c r="AF1310" s="692"/>
      <c r="AG1310" s="692"/>
      <c r="AH1310" s="72"/>
      <c r="AI1310" s="693">
        <v>1375</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0</v>
      </c>
      <c r="T1311" s="696"/>
      <c r="U1311" s="696"/>
      <c r="V1311" s="696"/>
      <c r="W1311" s="696"/>
      <c r="X1311" s="72"/>
      <c r="Y1311" s="72"/>
      <c r="Z1311" s="72"/>
      <c r="AA1311" s="697">
        <v>0</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192867694.99999985</v>
      </c>
      <c r="T1312" s="699"/>
      <c r="U1312" s="699"/>
      <c r="V1312" s="699"/>
      <c r="W1312" s="699"/>
      <c r="X1312" s="387"/>
      <c r="Y1312" s="387"/>
      <c r="Z1312" s="387"/>
      <c r="AA1312" s="700">
        <v>1</v>
      </c>
      <c r="AB1312" s="700"/>
      <c r="AC1312" s="700"/>
      <c r="AD1312" s="700" t="s">
        <v>494</v>
      </c>
      <c r="AE1312" s="700"/>
      <c r="AF1312" s="700"/>
      <c r="AG1312" s="700"/>
      <c r="AH1312" s="387"/>
      <c r="AI1312" s="701">
        <v>1375</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191634236.18999982</v>
      </c>
      <c r="T1315" s="696"/>
      <c r="U1315" s="696"/>
      <c r="V1315" s="696"/>
      <c r="W1315" s="696"/>
      <c r="X1315" s="338"/>
      <c r="Y1315" s="338"/>
      <c r="Z1315" s="72"/>
      <c r="AA1315" s="697">
        <v>0.99360463757292272</v>
      </c>
      <c r="AB1315" s="697"/>
      <c r="AC1315" s="697"/>
      <c r="AD1315" s="697" t="s">
        <v>494</v>
      </c>
      <c r="AE1315" s="697"/>
      <c r="AF1315" s="697"/>
      <c r="AG1315" s="697"/>
      <c r="AH1315" s="72"/>
      <c r="AI1315" s="698">
        <v>1367</v>
      </c>
      <c r="AJ1315" s="470"/>
      <c r="AK1315" s="470"/>
      <c r="AL1315" s="470" t="s">
        <v>494</v>
      </c>
      <c r="AM1315" s="470"/>
      <c r="AN1315" s="470"/>
      <c r="AO1315" s="470"/>
      <c r="AP1315" s="72"/>
      <c r="AQ1315" s="72"/>
      <c r="AR1315" s="697">
        <v>0.99418181818181817</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795496.15000000014</v>
      </c>
      <c r="T1316" s="696"/>
      <c r="U1316" s="696"/>
      <c r="V1316" s="696"/>
      <c r="W1316" s="696"/>
      <c r="X1316" s="338"/>
      <c r="Y1316" s="338"/>
      <c r="Z1316" s="72"/>
      <c r="AA1316" s="697">
        <v>4.1245691768131559E-3</v>
      </c>
      <c r="AB1316" s="697"/>
      <c r="AC1316" s="697"/>
      <c r="AD1316" s="697" t="s">
        <v>494</v>
      </c>
      <c r="AE1316" s="697"/>
      <c r="AF1316" s="697"/>
      <c r="AG1316" s="697"/>
      <c r="AH1316" s="72"/>
      <c r="AI1316" s="698">
        <v>5</v>
      </c>
      <c r="AJ1316" s="470"/>
      <c r="AK1316" s="470"/>
      <c r="AL1316" s="470" t="s">
        <v>494</v>
      </c>
      <c r="AM1316" s="470"/>
      <c r="AN1316" s="470"/>
      <c r="AO1316" s="470"/>
      <c r="AP1316" s="72"/>
      <c r="AQ1316" s="72"/>
      <c r="AR1316" s="697">
        <v>3.6363636363636364E-3</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17378.63</v>
      </c>
      <c r="T1317" s="696"/>
      <c r="U1317" s="696"/>
      <c r="V1317" s="696"/>
      <c r="W1317" s="696"/>
      <c r="X1317" s="338"/>
      <c r="Y1317" s="338"/>
      <c r="Z1317" s="72"/>
      <c r="AA1317" s="697">
        <v>9.0106484655193386E-5</v>
      </c>
      <c r="AB1317" s="697"/>
      <c r="AC1317" s="697"/>
      <c r="AD1317" s="697" t="s">
        <v>494</v>
      </c>
      <c r="AE1317" s="697"/>
      <c r="AF1317" s="697"/>
      <c r="AG1317" s="697"/>
      <c r="AH1317" s="72"/>
      <c r="AI1317" s="698">
        <v>1</v>
      </c>
      <c r="AJ1317" s="470"/>
      <c r="AK1317" s="470"/>
      <c r="AL1317" s="470" t="s">
        <v>494</v>
      </c>
      <c r="AM1317" s="470"/>
      <c r="AN1317" s="470"/>
      <c r="AO1317" s="470"/>
      <c r="AP1317" s="72"/>
      <c r="AQ1317" s="72"/>
      <c r="AR1317" s="697">
        <v>7.2727272727272723E-4</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334784.78999999998</v>
      </c>
      <c r="T1318" s="696"/>
      <c r="U1318" s="696"/>
      <c r="V1318" s="696"/>
      <c r="W1318" s="696"/>
      <c r="X1318" s="338"/>
      <c r="Y1318" s="338"/>
      <c r="Z1318" s="72"/>
      <c r="AA1318" s="697">
        <v>1.7358261579265531E-3</v>
      </c>
      <c r="AB1318" s="697"/>
      <c r="AC1318" s="697"/>
      <c r="AD1318" s="697" t="s">
        <v>494</v>
      </c>
      <c r="AE1318" s="697"/>
      <c r="AF1318" s="697"/>
      <c r="AG1318" s="697"/>
      <c r="AH1318" s="72"/>
      <c r="AI1318" s="698">
        <v>1</v>
      </c>
      <c r="AJ1318" s="470"/>
      <c r="AK1318" s="470"/>
      <c r="AL1318" s="470" t="s">
        <v>494</v>
      </c>
      <c r="AM1318" s="470"/>
      <c r="AN1318" s="470"/>
      <c r="AO1318" s="470"/>
      <c r="AP1318" s="72"/>
      <c r="AQ1318" s="72"/>
      <c r="AR1318" s="697">
        <v>7.2727272727272723E-4</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85799.24</v>
      </c>
      <c r="T1319" s="696"/>
      <c r="U1319" s="696"/>
      <c r="V1319" s="696"/>
      <c r="W1319" s="696"/>
      <c r="X1319" s="72"/>
      <c r="Y1319" s="72"/>
      <c r="Z1319" s="72"/>
      <c r="AA1319" s="697">
        <v>4.4486060768238086E-4</v>
      </c>
      <c r="AB1319" s="697"/>
      <c r="AC1319" s="697"/>
      <c r="AD1319" s="697" t="s">
        <v>494</v>
      </c>
      <c r="AE1319" s="697"/>
      <c r="AF1319" s="697"/>
      <c r="AG1319" s="697"/>
      <c r="AH1319" s="72"/>
      <c r="AI1319" s="698">
        <v>1</v>
      </c>
      <c r="AJ1319" s="470"/>
      <c r="AK1319" s="470"/>
      <c r="AL1319" s="470" t="s">
        <v>494</v>
      </c>
      <c r="AM1319" s="470"/>
      <c r="AN1319" s="470"/>
      <c r="AO1319" s="470"/>
      <c r="AP1319" s="72"/>
      <c r="AQ1319" s="72"/>
      <c r="AR1319" s="697">
        <v>7.2727272727272723E-4</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192867694.99999982</v>
      </c>
      <c r="T1320" s="699"/>
      <c r="U1320" s="699"/>
      <c r="V1320" s="699"/>
      <c r="W1320" s="699"/>
      <c r="X1320" s="387"/>
      <c r="Y1320" s="387"/>
      <c r="Z1320" s="387"/>
      <c r="AA1320" s="700">
        <v>1</v>
      </c>
      <c r="AB1320" s="700"/>
      <c r="AC1320" s="700"/>
      <c r="AD1320" s="700" t="s">
        <v>494</v>
      </c>
      <c r="AE1320" s="700"/>
      <c r="AF1320" s="700"/>
      <c r="AG1320" s="700"/>
      <c r="AH1320" s="387"/>
      <c r="AI1320" s="701">
        <v>1375</v>
      </c>
      <c r="AJ1320" s="702"/>
      <c r="AK1320" s="702"/>
      <c r="AL1320" s="702" t="s">
        <v>494</v>
      </c>
      <c r="AM1320" s="702"/>
      <c r="AN1320" s="702"/>
      <c r="AO1320" s="702"/>
      <c r="AP1320" s="387"/>
      <c r="AQ1320" s="387"/>
      <c r="AR1320" s="700">
        <v>0.99999999999999989</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192867694.99999985</v>
      </c>
      <c r="T1324" s="696"/>
      <c r="U1324" s="696"/>
      <c r="V1324" s="696"/>
      <c r="W1324" s="696"/>
      <c r="X1324" s="72"/>
      <c r="Y1324" s="72"/>
      <c r="Z1324" s="72"/>
      <c r="AA1324" s="697">
        <v>1</v>
      </c>
      <c r="AB1324" s="697"/>
      <c r="AC1324" s="697"/>
      <c r="AD1324" s="697" t="s">
        <v>494</v>
      </c>
      <c r="AE1324" s="697"/>
      <c r="AF1324" s="697"/>
      <c r="AG1324" s="697"/>
      <c r="AH1324" s="72"/>
      <c r="AI1324" s="698">
        <v>1375</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192867694.99999985</v>
      </c>
      <c r="T1325" s="699"/>
      <c r="U1325" s="699"/>
      <c r="V1325" s="699"/>
      <c r="W1325" s="699"/>
      <c r="X1325" s="387"/>
      <c r="Y1325" s="387"/>
      <c r="Z1325" s="387"/>
      <c r="AA1325" s="700">
        <v>1</v>
      </c>
      <c r="AB1325" s="700"/>
      <c r="AC1325" s="700"/>
      <c r="AD1325" s="700" t="s">
        <v>494</v>
      </c>
      <c r="AE1325" s="700"/>
      <c r="AF1325" s="700"/>
      <c r="AG1325" s="700"/>
      <c r="AH1325" s="387"/>
      <c r="AI1325" s="701">
        <v>1375</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44439</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t="s">
        <v>656</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192867694.99999985</v>
      </c>
      <c r="T1340" s="696"/>
      <c r="U1340" s="696"/>
      <c r="V1340" s="696"/>
      <c r="W1340" s="696"/>
      <c r="X1340" s="378"/>
      <c r="Y1340" s="378"/>
      <c r="Z1340" s="72"/>
      <c r="AA1340" s="692">
        <v>1</v>
      </c>
      <c r="AB1340" s="692"/>
      <c r="AC1340" s="692"/>
      <c r="AD1340" s="692" t="s">
        <v>494</v>
      </c>
      <c r="AE1340" s="692"/>
      <c r="AF1340" s="692"/>
      <c r="AG1340" s="692"/>
      <c r="AH1340" s="72"/>
      <c r="AI1340" s="693">
        <v>1375</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192867694.99999985</v>
      </c>
      <c r="T1342" s="699"/>
      <c r="U1342" s="699"/>
      <c r="V1342" s="699"/>
      <c r="W1342" s="699"/>
      <c r="X1342" s="414"/>
      <c r="Y1342" s="414"/>
      <c r="Z1342" s="414"/>
      <c r="AA1342" s="700">
        <v>1</v>
      </c>
      <c r="AB1342" s="700"/>
      <c r="AC1342" s="700"/>
      <c r="AD1342" s="700" t="s">
        <v>494</v>
      </c>
      <c r="AE1342" s="700"/>
      <c r="AF1342" s="700"/>
      <c r="AG1342" s="700"/>
      <c r="AH1342" s="414"/>
      <c r="AI1342" s="701">
        <v>1375</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15520318.32</v>
      </c>
      <c r="T1345" s="696"/>
      <c r="U1345" s="696"/>
      <c r="V1345" s="696"/>
      <c r="W1345" s="696"/>
      <c r="X1345" s="378"/>
      <c r="Y1345" s="378"/>
      <c r="Z1345" s="72"/>
      <c r="AA1345" s="692">
        <v>8.0471321648760308E-2</v>
      </c>
      <c r="AB1345" s="692"/>
      <c r="AC1345" s="692"/>
      <c r="AD1345" s="692" t="s">
        <v>494</v>
      </c>
      <c r="AE1345" s="692"/>
      <c r="AF1345" s="692"/>
      <c r="AG1345" s="692"/>
      <c r="AH1345" s="72"/>
      <c r="AI1345" s="693">
        <v>79</v>
      </c>
      <c r="AJ1345" s="694"/>
      <c r="AK1345" s="694"/>
      <c r="AL1345" s="694" t="s">
        <v>494</v>
      </c>
      <c r="AM1345" s="694"/>
      <c r="AN1345" s="694"/>
      <c r="AO1345" s="694"/>
      <c r="AP1345" s="72"/>
      <c r="AQ1345" s="72"/>
      <c r="AR1345" s="692">
        <v>5.7454545454545453E-2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16350938.069999993</v>
      </c>
      <c r="T1346" s="696"/>
      <c r="U1346" s="696"/>
      <c r="V1346" s="696"/>
      <c r="W1346" s="696"/>
      <c r="X1346" s="338"/>
      <c r="Y1346" s="338"/>
      <c r="Z1346" s="72"/>
      <c r="AA1346" s="697">
        <v>8.4778003231697222E-2</v>
      </c>
      <c r="AB1346" s="697"/>
      <c r="AC1346" s="697"/>
      <c r="AD1346" s="697" t="s">
        <v>494</v>
      </c>
      <c r="AE1346" s="697"/>
      <c r="AF1346" s="697"/>
      <c r="AG1346" s="697"/>
      <c r="AH1346" s="72"/>
      <c r="AI1346" s="698">
        <v>140</v>
      </c>
      <c r="AJ1346" s="470"/>
      <c r="AK1346" s="470"/>
      <c r="AL1346" s="470" t="s">
        <v>494</v>
      </c>
      <c r="AM1346" s="470"/>
      <c r="AN1346" s="470"/>
      <c r="AO1346" s="470"/>
      <c r="AP1346" s="72"/>
      <c r="AQ1346" s="72"/>
      <c r="AR1346" s="697">
        <v>0.10181818181818182</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25439434.529999997</v>
      </c>
      <c r="T1347" s="696"/>
      <c r="U1347" s="696"/>
      <c r="V1347" s="696"/>
      <c r="W1347" s="696"/>
      <c r="X1347" s="338"/>
      <c r="Y1347" s="338"/>
      <c r="Z1347" s="72"/>
      <c r="AA1347" s="697">
        <v>0.13190096210772881</v>
      </c>
      <c r="AB1347" s="697"/>
      <c r="AC1347" s="697"/>
      <c r="AD1347" s="697" t="s">
        <v>494</v>
      </c>
      <c r="AE1347" s="697"/>
      <c r="AF1347" s="697"/>
      <c r="AG1347" s="697"/>
      <c r="AH1347" s="72"/>
      <c r="AI1347" s="698">
        <v>62</v>
      </c>
      <c r="AJ1347" s="470"/>
      <c r="AK1347" s="470"/>
      <c r="AL1347" s="470" t="s">
        <v>494</v>
      </c>
      <c r="AM1347" s="470"/>
      <c r="AN1347" s="470"/>
      <c r="AO1347" s="470"/>
      <c r="AP1347" s="72"/>
      <c r="AQ1347" s="72"/>
      <c r="AR1347" s="697">
        <v>4.5090909090909091E-2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6461569.6999999983</v>
      </c>
      <c r="T1348" s="696"/>
      <c r="U1348" s="696"/>
      <c r="V1348" s="696"/>
      <c r="W1348" s="696"/>
      <c r="X1348" s="338"/>
      <c r="Y1348" s="338"/>
      <c r="Z1348" s="72"/>
      <c r="AA1348" s="697">
        <v>3.350260239279574E-2</v>
      </c>
      <c r="AB1348" s="697"/>
      <c r="AC1348" s="697"/>
      <c r="AD1348" s="697" t="s">
        <v>494</v>
      </c>
      <c r="AE1348" s="697"/>
      <c r="AF1348" s="697"/>
      <c r="AG1348" s="697"/>
      <c r="AH1348" s="72"/>
      <c r="AI1348" s="698">
        <v>100</v>
      </c>
      <c r="AJ1348" s="470"/>
      <c r="AK1348" s="470"/>
      <c r="AL1348" s="470" t="s">
        <v>494</v>
      </c>
      <c r="AM1348" s="470"/>
      <c r="AN1348" s="470"/>
      <c r="AO1348" s="470"/>
      <c r="AP1348" s="72"/>
      <c r="AQ1348" s="72"/>
      <c r="AR1348" s="697">
        <v>7.2727272727272724E-2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24621666.190000005</v>
      </c>
      <c r="T1349" s="696"/>
      <c r="U1349" s="696"/>
      <c r="V1349" s="696"/>
      <c r="W1349" s="696"/>
      <c r="X1349" s="338"/>
      <c r="Y1349" s="338"/>
      <c r="Z1349" s="72"/>
      <c r="AA1349" s="697">
        <v>0.12766091381970426</v>
      </c>
      <c r="AB1349" s="697"/>
      <c r="AC1349" s="697"/>
      <c r="AD1349" s="697" t="s">
        <v>494</v>
      </c>
      <c r="AE1349" s="697"/>
      <c r="AF1349" s="697"/>
      <c r="AG1349" s="697"/>
      <c r="AH1349" s="72"/>
      <c r="AI1349" s="698">
        <v>265</v>
      </c>
      <c r="AJ1349" s="470"/>
      <c r="AK1349" s="470"/>
      <c r="AL1349" s="470" t="s">
        <v>494</v>
      </c>
      <c r="AM1349" s="470"/>
      <c r="AN1349" s="470"/>
      <c r="AO1349" s="470"/>
      <c r="AP1349" s="72"/>
      <c r="AQ1349" s="72"/>
      <c r="AR1349" s="697">
        <v>0.19272727272727272</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35100004.779999994</v>
      </c>
      <c r="T1351" s="696"/>
      <c r="U1351" s="696"/>
      <c r="V1351" s="696"/>
      <c r="W1351" s="696"/>
      <c r="X1351" s="338"/>
      <c r="Y1351" s="338"/>
      <c r="Z1351" s="72"/>
      <c r="AA1351" s="697">
        <v>0.18199006723235839</v>
      </c>
      <c r="AB1351" s="697"/>
      <c r="AC1351" s="697"/>
      <c r="AD1351" s="697" t="s">
        <v>494</v>
      </c>
      <c r="AE1351" s="697"/>
      <c r="AF1351" s="697"/>
      <c r="AG1351" s="697"/>
      <c r="AH1351" s="72"/>
      <c r="AI1351" s="698">
        <v>147</v>
      </c>
      <c r="AJ1351" s="470"/>
      <c r="AK1351" s="470"/>
      <c r="AL1351" s="470" t="s">
        <v>494</v>
      </c>
      <c r="AM1351" s="470"/>
      <c r="AN1351" s="470"/>
      <c r="AO1351" s="470"/>
      <c r="AP1351" s="72"/>
      <c r="AQ1351" s="72"/>
      <c r="AR1351" s="697">
        <v>0.10690909090909091</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23433308.960000001</v>
      </c>
      <c r="T1352" s="696"/>
      <c r="U1352" s="696"/>
      <c r="V1352" s="696"/>
      <c r="W1352" s="696"/>
      <c r="X1352" s="338"/>
      <c r="Y1352" s="338"/>
      <c r="Z1352" s="72"/>
      <c r="AA1352" s="697">
        <v>0.12149939864216244</v>
      </c>
      <c r="AB1352" s="697"/>
      <c r="AC1352" s="697"/>
      <c r="AD1352" s="697" t="s">
        <v>494</v>
      </c>
      <c r="AE1352" s="697"/>
      <c r="AF1352" s="697"/>
      <c r="AG1352" s="697"/>
      <c r="AH1352" s="72"/>
      <c r="AI1352" s="698">
        <v>139</v>
      </c>
      <c r="AJ1352" s="470"/>
      <c r="AK1352" s="470"/>
      <c r="AL1352" s="470" t="s">
        <v>494</v>
      </c>
      <c r="AM1352" s="470"/>
      <c r="AN1352" s="470"/>
      <c r="AO1352" s="470"/>
      <c r="AP1352" s="72"/>
      <c r="AQ1352" s="72"/>
      <c r="AR1352" s="697">
        <v>0.10109090909090909</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7691719.4100000001</v>
      </c>
      <c r="T1353" s="696"/>
      <c r="U1353" s="696"/>
      <c r="V1353" s="696"/>
      <c r="W1353" s="696"/>
      <c r="X1353" s="72"/>
      <c r="Y1353" s="72"/>
      <c r="Z1353" s="72"/>
      <c r="AA1353" s="697">
        <v>3.9880807462338366E-2</v>
      </c>
      <c r="AB1353" s="697"/>
      <c r="AC1353" s="697"/>
      <c r="AD1353" s="697" t="s">
        <v>494</v>
      </c>
      <c r="AE1353" s="697"/>
      <c r="AF1353" s="697"/>
      <c r="AG1353" s="697"/>
      <c r="AH1353" s="72"/>
      <c r="AI1353" s="698">
        <v>79</v>
      </c>
      <c r="AJ1353" s="470"/>
      <c r="AK1353" s="470"/>
      <c r="AL1353" s="470" t="s">
        <v>494</v>
      </c>
      <c r="AM1353" s="470"/>
      <c r="AN1353" s="470"/>
      <c r="AO1353" s="470"/>
      <c r="AP1353" s="72"/>
      <c r="AQ1353" s="72"/>
      <c r="AR1353" s="697">
        <v>5.7454545454545453E-2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28954920.20000001</v>
      </c>
      <c r="T1354" s="696"/>
      <c r="U1354" s="696"/>
      <c r="V1354" s="696"/>
      <c r="W1354" s="696"/>
      <c r="X1354" s="72"/>
      <c r="Y1354" s="72"/>
      <c r="Z1354" s="72"/>
      <c r="AA1354" s="697">
        <v>0.15012840901116181</v>
      </c>
      <c r="AB1354" s="697"/>
      <c r="AC1354" s="697"/>
      <c r="AD1354" s="697" t="s">
        <v>494</v>
      </c>
      <c r="AE1354" s="697"/>
      <c r="AF1354" s="697"/>
      <c r="AG1354" s="697"/>
      <c r="AH1354" s="72"/>
      <c r="AI1354" s="698">
        <v>244</v>
      </c>
      <c r="AJ1354" s="470"/>
      <c r="AK1354" s="470"/>
      <c r="AL1354" s="470" t="s">
        <v>494</v>
      </c>
      <c r="AM1354" s="470"/>
      <c r="AN1354" s="470"/>
      <c r="AO1354" s="470"/>
      <c r="AP1354" s="72"/>
      <c r="AQ1354" s="72"/>
      <c r="AR1354" s="697">
        <v>0.17745454545454545</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9293814.8399999999</v>
      </c>
      <c r="T1355" s="696"/>
      <c r="U1355" s="696"/>
      <c r="V1355" s="696"/>
      <c r="W1355" s="696"/>
      <c r="X1355" s="72"/>
      <c r="Y1355" s="72"/>
      <c r="Z1355" s="72"/>
      <c r="AA1355" s="697">
        <v>4.8187514451292636E-2</v>
      </c>
      <c r="AB1355" s="697"/>
      <c r="AC1355" s="697"/>
      <c r="AD1355" s="697" t="s">
        <v>494</v>
      </c>
      <c r="AE1355" s="697"/>
      <c r="AF1355" s="697"/>
      <c r="AG1355" s="697"/>
      <c r="AH1355" s="72"/>
      <c r="AI1355" s="698">
        <v>120</v>
      </c>
      <c r="AJ1355" s="470"/>
      <c r="AK1355" s="470"/>
      <c r="AL1355" s="470" t="s">
        <v>494</v>
      </c>
      <c r="AM1355" s="470"/>
      <c r="AN1355" s="470"/>
      <c r="AO1355" s="470"/>
      <c r="AP1355" s="72"/>
      <c r="AQ1355" s="72"/>
      <c r="AR1355" s="697">
        <v>8.727272727272728E-2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192867695</v>
      </c>
      <c r="T1356" s="699"/>
      <c r="U1356" s="699"/>
      <c r="V1356" s="699"/>
      <c r="W1356" s="699"/>
      <c r="X1356" s="387"/>
      <c r="Y1356" s="387"/>
      <c r="Z1356" s="387"/>
      <c r="AA1356" s="700">
        <v>1</v>
      </c>
      <c r="AB1356" s="700"/>
      <c r="AC1356" s="700"/>
      <c r="AD1356" s="700" t="s">
        <v>494</v>
      </c>
      <c r="AE1356" s="700"/>
      <c r="AF1356" s="700"/>
      <c r="AG1356" s="700"/>
      <c r="AH1356" s="387"/>
      <c r="AI1356" s="701">
        <v>1375</v>
      </c>
      <c r="AJ1356" s="702"/>
      <c r="AK1356" s="702"/>
      <c r="AL1356" s="702" t="s">
        <v>494</v>
      </c>
      <c r="AM1356" s="702"/>
      <c r="AN1356" s="702"/>
      <c r="AO1356" s="702"/>
      <c r="AP1356" s="387"/>
      <c r="AQ1356" s="387"/>
      <c r="AR1356" s="700">
        <v>1</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44439</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t="s">
        <v>656</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20052539.91</v>
      </c>
      <c r="T1381" s="696"/>
      <c r="U1381" s="696"/>
      <c r="V1381" s="696"/>
      <c r="W1381" s="696"/>
      <c r="X1381" s="378"/>
      <c r="Y1381" s="378"/>
      <c r="Z1381" s="72"/>
      <c r="AA1381" s="692">
        <v>0.10397044414306916</v>
      </c>
      <c r="AB1381" s="692"/>
      <c r="AC1381" s="692"/>
      <c r="AD1381" s="692" t="s">
        <v>494</v>
      </c>
      <c r="AE1381" s="692"/>
      <c r="AF1381" s="692"/>
      <c r="AG1381" s="692"/>
      <c r="AH1381" s="72"/>
      <c r="AI1381" s="693">
        <v>104</v>
      </c>
      <c r="AJ1381" s="694"/>
      <c r="AK1381" s="694"/>
      <c r="AL1381" s="694" t="s">
        <v>494</v>
      </c>
      <c r="AM1381" s="694"/>
      <c r="AN1381" s="694"/>
      <c r="AO1381" s="694"/>
      <c r="AP1381" s="72"/>
      <c r="AQ1381" s="72"/>
      <c r="AR1381" s="692">
        <v>7.563636363636364E-2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57168651.589999966</v>
      </c>
      <c r="T1382" s="696"/>
      <c r="U1382" s="696"/>
      <c r="V1382" s="696"/>
      <c r="W1382" s="696"/>
      <c r="X1382" s="338"/>
      <c r="Y1382" s="338"/>
      <c r="Z1382" s="72"/>
      <c r="AA1382" s="697">
        <v>0.29641382705382552</v>
      </c>
      <c r="AB1382" s="697"/>
      <c r="AC1382" s="697"/>
      <c r="AD1382" s="697" t="s">
        <v>494</v>
      </c>
      <c r="AE1382" s="697"/>
      <c r="AF1382" s="697"/>
      <c r="AG1382" s="697"/>
      <c r="AH1382" s="72"/>
      <c r="AI1382" s="698">
        <v>462</v>
      </c>
      <c r="AJ1382" s="470"/>
      <c r="AK1382" s="470"/>
      <c r="AL1382" s="470" t="s">
        <v>494</v>
      </c>
      <c r="AM1382" s="470"/>
      <c r="AN1382" s="470"/>
      <c r="AO1382" s="470"/>
      <c r="AP1382" s="72"/>
      <c r="AQ1382" s="72"/>
      <c r="AR1382" s="697">
        <v>0.33600000000000002</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31525444.560000014</v>
      </c>
      <c r="T1383" s="696"/>
      <c r="U1383" s="696"/>
      <c r="V1383" s="696"/>
      <c r="W1383" s="696"/>
      <c r="X1383" s="338"/>
      <c r="Y1383" s="338"/>
      <c r="Z1383" s="72"/>
      <c r="AA1383" s="697">
        <v>0.16345632460635781</v>
      </c>
      <c r="AB1383" s="697"/>
      <c r="AC1383" s="697"/>
      <c r="AD1383" s="697" t="s">
        <v>494</v>
      </c>
      <c r="AE1383" s="697"/>
      <c r="AF1383" s="697"/>
      <c r="AG1383" s="697"/>
      <c r="AH1383" s="72"/>
      <c r="AI1383" s="698">
        <v>199</v>
      </c>
      <c r="AJ1383" s="470"/>
      <c r="AK1383" s="470"/>
      <c r="AL1383" s="470" t="s">
        <v>494</v>
      </c>
      <c r="AM1383" s="470"/>
      <c r="AN1383" s="470"/>
      <c r="AO1383" s="470"/>
      <c r="AP1383" s="72"/>
      <c r="AQ1383" s="72"/>
      <c r="AR1383" s="697">
        <v>0.14472727272727273</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12361270.349999998</v>
      </c>
      <c r="T1384" s="696"/>
      <c r="U1384" s="696"/>
      <c r="V1384" s="696"/>
      <c r="W1384" s="696"/>
      <c r="X1384" s="338"/>
      <c r="Y1384" s="338"/>
      <c r="Z1384" s="72"/>
      <c r="AA1384" s="697">
        <v>6.4091969108667976E-2</v>
      </c>
      <c r="AB1384" s="697"/>
      <c r="AC1384" s="697"/>
      <c r="AD1384" s="697" t="s">
        <v>494</v>
      </c>
      <c r="AE1384" s="697"/>
      <c r="AF1384" s="697"/>
      <c r="AG1384" s="697"/>
      <c r="AH1384" s="72"/>
      <c r="AI1384" s="698">
        <v>92</v>
      </c>
      <c r="AJ1384" s="470"/>
      <c r="AK1384" s="470"/>
      <c r="AL1384" s="470" t="s">
        <v>494</v>
      </c>
      <c r="AM1384" s="470"/>
      <c r="AN1384" s="470"/>
      <c r="AO1384" s="470"/>
      <c r="AP1384" s="72"/>
      <c r="AQ1384" s="72"/>
      <c r="AR1384" s="697">
        <v>6.6909090909090904E-2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24521784.310000014</v>
      </c>
      <c r="T1385" s="696"/>
      <c r="U1385" s="696"/>
      <c r="V1385" s="696"/>
      <c r="W1385" s="696"/>
      <c r="X1385" s="338"/>
      <c r="Y1385" s="338"/>
      <c r="Z1385" s="72"/>
      <c r="AA1385" s="697">
        <v>0.12714303611084279</v>
      </c>
      <c r="AB1385" s="697"/>
      <c r="AC1385" s="697"/>
      <c r="AD1385" s="697" t="s">
        <v>494</v>
      </c>
      <c r="AE1385" s="697"/>
      <c r="AF1385" s="697"/>
      <c r="AG1385" s="697"/>
      <c r="AH1385" s="72"/>
      <c r="AI1385" s="698">
        <v>180</v>
      </c>
      <c r="AJ1385" s="470"/>
      <c r="AK1385" s="470"/>
      <c r="AL1385" s="470" t="s">
        <v>494</v>
      </c>
      <c r="AM1385" s="470"/>
      <c r="AN1385" s="470"/>
      <c r="AO1385" s="470"/>
      <c r="AP1385" s="72"/>
      <c r="AQ1385" s="72"/>
      <c r="AR1385" s="697">
        <v>0.13090909090909092</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17748469.059999999</v>
      </c>
      <c r="T1386" s="696"/>
      <c r="U1386" s="696"/>
      <c r="V1386" s="696"/>
      <c r="W1386" s="696"/>
      <c r="X1386" s="338"/>
      <c r="Y1386" s="338"/>
      <c r="Z1386" s="72"/>
      <c r="AA1386" s="697">
        <v>9.2024063750023033E-2</v>
      </c>
      <c r="AB1386" s="697"/>
      <c r="AC1386" s="697"/>
      <c r="AD1386" s="697" t="s">
        <v>494</v>
      </c>
      <c r="AE1386" s="697"/>
      <c r="AF1386" s="697"/>
      <c r="AG1386" s="697"/>
      <c r="AH1386" s="72"/>
      <c r="AI1386" s="698">
        <v>127</v>
      </c>
      <c r="AJ1386" s="470"/>
      <c r="AK1386" s="470"/>
      <c r="AL1386" s="470" t="s">
        <v>494</v>
      </c>
      <c r="AM1386" s="470"/>
      <c r="AN1386" s="470"/>
      <c r="AO1386" s="470"/>
      <c r="AP1386" s="72"/>
      <c r="AQ1386" s="72"/>
      <c r="AR1386" s="697">
        <v>9.236363636363637E-2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2519324.2699999996</v>
      </c>
      <c r="T1387" s="696"/>
      <c r="U1387" s="696"/>
      <c r="V1387" s="696"/>
      <c r="W1387" s="696"/>
      <c r="X1387" s="338"/>
      <c r="Y1387" s="338"/>
      <c r="Z1387" s="72"/>
      <c r="AA1387" s="697">
        <v>1.3062448172048718E-2</v>
      </c>
      <c r="AB1387" s="697"/>
      <c r="AC1387" s="697"/>
      <c r="AD1387" s="697" t="s">
        <v>494</v>
      </c>
      <c r="AE1387" s="697"/>
      <c r="AF1387" s="697"/>
      <c r="AG1387" s="697"/>
      <c r="AH1387" s="72"/>
      <c r="AI1387" s="698">
        <v>12</v>
      </c>
      <c r="AJ1387" s="470"/>
      <c r="AK1387" s="470"/>
      <c r="AL1387" s="470" t="s">
        <v>494</v>
      </c>
      <c r="AM1387" s="470"/>
      <c r="AN1387" s="470"/>
      <c r="AO1387" s="470"/>
      <c r="AP1387" s="72"/>
      <c r="AQ1387" s="72"/>
      <c r="AR1387" s="697">
        <v>8.7272727272727276E-3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3174768.3200000003</v>
      </c>
      <c r="T1388" s="696"/>
      <c r="U1388" s="696"/>
      <c r="V1388" s="696"/>
      <c r="W1388" s="696"/>
      <c r="X1388" s="338"/>
      <c r="Y1388" s="338"/>
      <c r="Z1388" s="72"/>
      <c r="AA1388" s="697">
        <v>1.6460861006297609E-2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1.3818181818181818E-2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4500935.1899999995</v>
      </c>
      <c r="T1389" s="696"/>
      <c r="U1389" s="696"/>
      <c r="V1389" s="696"/>
      <c r="W1389" s="696"/>
      <c r="X1389" s="72"/>
      <c r="Y1389" s="72"/>
      <c r="Z1389" s="72"/>
      <c r="AA1389" s="697">
        <v>2.3336905592198837E-2</v>
      </c>
      <c r="AB1389" s="697"/>
      <c r="AC1389" s="697"/>
      <c r="AD1389" s="697" t="s">
        <v>494</v>
      </c>
      <c r="AE1389" s="697"/>
      <c r="AF1389" s="697"/>
      <c r="AG1389" s="697"/>
      <c r="AH1389" s="72"/>
      <c r="AI1389" s="698">
        <v>33</v>
      </c>
      <c r="AJ1389" s="470"/>
      <c r="AK1389" s="470"/>
      <c r="AL1389" s="470" t="s">
        <v>494</v>
      </c>
      <c r="AM1389" s="470"/>
      <c r="AN1389" s="470"/>
      <c r="AO1389" s="470"/>
      <c r="AP1389" s="72"/>
      <c r="AQ1389" s="72"/>
      <c r="AR1389" s="697">
        <v>2.4E-2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19294507.439999998</v>
      </c>
      <c r="T1390" s="696"/>
      <c r="U1390" s="696"/>
      <c r="V1390" s="696"/>
      <c r="W1390" s="696"/>
      <c r="X1390" s="72"/>
      <c r="Y1390" s="72"/>
      <c r="Z1390" s="72"/>
      <c r="AA1390" s="697">
        <v>0.10004012045666848</v>
      </c>
      <c r="AB1390" s="697"/>
      <c r="AC1390" s="697"/>
      <c r="AD1390" s="697" t="s">
        <v>494</v>
      </c>
      <c r="AE1390" s="697"/>
      <c r="AF1390" s="697"/>
      <c r="AG1390" s="697"/>
      <c r="AH1390" s="72"/>
      <c r="AI1390" s="698">
        <v>147</v>
      </c>
      <c r="AJ1390" s="470"/>
      <c r="AK1390" s="470"/>
      <c r="AL1390" s="470" t="s">
        <v>494</v>
      </c>
      <c r="AM1390" s="470"/>
      <c r="AN1390" s="470"/>
      <c r="AO1390" s="470"/>
      <c r="AP1390" s="72"/>
      <c r="AQ1390" s="72"/>
      <c r="AR1390" s="697">
        <v>0.10690909090909091</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192867695</v>
      </c>
      <c r="T1391" s="699"/>
      <c r="U1391" s="699"/>
      <c r="V1391" s="699"/>
      <c r="W1391" s="699"/>
      <c r="X1391" s="387"/>
      <c r="Y1391" s="387"/>
      <c r="Z1391" s="387"/>
      <c r="AA1391" s="700">
        <v>0.99999999999999989</v>
      </c>
      <c r="AB1391" s="700"/>
      <c r="AC1391" s="700"/>
      <c r="AD1391" s="700" t="s">
        <v>494</v>
      </c>
      <c r="AE1391" s="700"/>
      <c r="AF1391" s="700"/>
      <c r="AG1391" s="700"/>
      <c r="AH1391" s="387"/>
      <c r="AI1391" s="701">
        <v>1375</v>
      </c>
      <c r="AJ1391" s="702"/>
      <c r="AK1391" s="702"/>
      <c r="AL1391" s="702" t="s">
        <v>494</v>
      </c>
      <c r="AM1391" s="702"/>
      <c r="AN1391" s="702"/>
      <c r="AO1391" s="702"/>
      <c r="AP1391" s="387"/>
      <c r="AQ1391" s="387"/>
      <c r="AR1391" s="700">
        <v>1.0000000000000002</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158195813.15999979</v>
      </c>
      <c r="T1394" s="696"/>
      <c r="U1394" s="696"/>
      <c r="V1394" s="696"/>
      <c r="W1394" s="696"/>
      <c r="X1394" s="378"/>
      <c r="Y1394" s="378"/>
      <c r="Z1394" s="72"/>
      <c r="AA1394" s="692">
        <v>0.82022970803897455</v>
      </c>
      <c r="AB1394" s="692"/>
      <c r="AC1394" s="692"/>
      <c r="AD1394" s="692" t="s">
        <v>494</v>
      </c>
      <c r="AE1394" s="692"/>
      <c r="AF1394" s="692"/>
      <c r="AG1394" s="692"/>
      <c r="AH1394" s="72"/>
      <c r="AI1394" s="693">
        <v>1187</v>
      </c>
      <c r="AJ1394" s="694"/>
      <c r="AK1394" s="694"/>
      <c r="AL1394" s="694" t="s">
        <v>494</v>
      </c>
      <c r="AM1394" s="694"/>
      <c r="AN1394" s="694"/>
      <c r="AO1394" s="694"/>
      <c r="AP1394" s="72"/>
      <c r="AQ1394" s="72"/>
      <c r="AR1394" s="692">
        <v>0.8632727272727273</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33086317.399999987</v>
      </c>
      <c r="T1395" s="696"/>
      <c r="U1395" s="696"/>
      <c r="V1395" s="696"/>
      <c r="W1395" s="696"/>
      <c r="X1395" s="338"/>
      <c r="Y1395" s="338"/>
      <c r="Z1395" s="72"/>
      <c r="AA1395" s="697">
        <v>0.17154929652682388</v>
      </c>
      <c r="AB1395" s="697"/>
      <c r="AC1395" s="697"/>
      <c r="AD1395" s="697" t="s">
        <v>494</v>
      </c>
      <c r="AE1395" s="697"/>
      <c r="AF1395" s="697"/>
      <c r="AG1395" s="697"/>
      <c r="AH1395" s="72"/>
      <c r="AI1395" s="698">
        <v>177</v>
      </c>
      <c r="AJ1395" s="470"/>
      <c r="AK1395" s="470"/>
      <c r="AL1395" s="470" t="s">
        <v>494</v>
      </c>
      <c r="AM1395" s="470"/>
      <c r="AN1395" s="470"/>
      <c r="AO1395" s="470"/>
      <c r="AP1395" s="72"/>
      <c r="AQ1395" s="72"/>
      <c r="AR1395" s="697">
        <v>0.12872727272727272</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1585564.4400000002</v>
      </c>
      <c r="T1396" s="696"/>
      <c r="U1396" s="696"/>
      <c r="V1396" s="696"/>
      <c r="W1396" s="696"/>
      <c r="X1396" s="338"/>
      <c r="Y1396" s="338"/>
      <c r="Z1396" s="72"/>
      <c r="AA1396" s="697">
        <v>8.2209954342016799E-3</v>
      </c>
      <c r="AB1396" s="697"/>
      <c r="AC1396" s="697"/>
      <c r="AD1396" s="697" t="s">
        <v>494</v>
      </c>
      <c r="AE1396" s="697"/>
      <c r="AF1396" s="697"/>
      <c r="AG1396" s="697"/>
      <c r="AH1396" s="72"/>
      <c r="AI1396" s="698">
        <v>11</v>
      </c>
      <c r="AJ1396" s="470"/>
      <c r="AK1396" s="470"/>
      <c r="AL1396" s="470" t="s">
        <v>494</v>
      </c>
      <c r="AM1396" s="470"/>
      <c r="AN1396" s="470"/>
      <c r="AO1396" s="470"/>
      <c r="AP1396" s="72"/>
      <c r="AQ1396" s="72"/>
      <c r="AR1396" s="697">
        <v>8.0000000000000002E-3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192867694.99999976</v>
      </c>
      <c r="T1398" s="699"/>
      <c r="U1398" s="699"/>
      <c r="V1398" s="699"/>
      <c r="W1398" s="699"/>
      <c r="X1398" s="387"/>
      <c r="Y1398" s="387"/>
      <c r="Z1398" s="387"/>
      <c r="AA1398" s="700">
        <v>1</v>
      </c>
      <c r="AB1398" s="700"/>
      <c r="AC1398" s="700"/>
      <c r="AD1398" s="700" t="s">
        <v>494</v>
      </c>
      <c r="AE1398" s="700"/>
      <c r="AF1398" s="700"/>
      <c r="AG1398" s="700"/>
      <c r="AH1398" s="387"/>
      <c r="AI1398" s="701">
        <v>1375</v>
      </c>
      <c r="AJ1398" s="702"/>
      <c r="AK1398" s="702"/>
      <c r="AL1398" s="702" t="s">
        <v>494</v>
      </c>
      <c r="AM1398" s="702"/>
      <c r="AN1398" s="702"/>
      <c r="AO1398" s="702"/>
      <c r="AP1398" s="387"/>
      <c r="AQ1398" s="387"/>
      <c r="AR1398" s="700">
        <v>1</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102976624.15999998</v>
      </c>
      <c r="T1401" s="696"/>
      <c r="U1401" s="696"/>
      <c r="V1401" s="696"/>
      <c r="W1401" s="696"/>
      <c r="X1401" s="378"/>
      <c r="Y1401" s="378"/>
      <c r="Z1401" s="72"/>
      <c r="AA1401" s="692">
        <v>0.53392365248104467</v>
      </c>
      <c r="AB1401" s="692"/>
      <c r="AC1401" s="692"/>
      <c r="AD1401" s="692" t="s">
        <v>494</v>
      </c>
      <c r="AE1401" s="692"/>
      <c r="AF1401" s="692"/>
      <c r="AG1401" s="692"/>
      <c r="AH1401" s="72"/>
      <c r="AI1401" s="693">
        <v>686</v>
      </c>
      <c r="AJ1401" s="694"/>
      <c r="AK1401" s="694"/>
      <c r="AL1401" s="694" t="s">
        <v>494</v>
      </c>
      <c r="AM1401" s="694"/>
      <c r="AN1401" s="694"/>
      <c r="AO1401" s="694"/>
      <c r="AP1401" s="72"/>
      <c r="AQ1401" s="72"/>
      <c r="AR1401" s="692">
        <v>0.49890909090909091</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79647130.830000147</v>
      </c>
      <c r="T1402" s="696"/>
      <c r="U1402" s="696"/>
      <c r="V1402" s="696"/>
      <c r="W1402" s="696"/>
      <c r="X1402" s="338"/>
      <c r="Y1402" s="338"/>
      <c r="Z1402" s="72"/>
      <c r="AA1402" s="697">
        <v>0.41296252765399744</v>
      </c>
      <c r="AB1402" s="697"/>
      <c r="AC1402" s="697"/>
      <c r="AD1402" s="697" t="s">
        <v>494</v>
      </c>
      <c r="AE1402" s="697"/>
      <c r="AF1402" s="697"/>
      <c r="AG1402" s="697"/>
      <c r="AH1402" s="72"/>
      <c r="AI1402" s="698">
        <v>623</v>
      </c>
      <c r="AJ1402" s="470"/>
      <c r="AK1402" s="470"/>
      <c r="AL1402" s="470" t="s">
        <v>494</v>
      </c>
      <c r="AM1402" s="470"/>
      <c r="AN1402" s="470"/>
      <c r="AO1402" s="470"/>
      <c r="AP1402" s="72"/>
      <c r="AQ1402" s="72"/>
      <c r="AR1402" s="697">
        <v>0.4530909090909091</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10243940.009999633</v>
      </c>
      <c r="T1403" s="696"/>
      <c r="U1403" s="696"/>
      <c r="V1403" s="696"/>
      <c r="W1403" s="696"/>
      <c r="X1403" s="72"/>
      <c r="Y1403" s="72"/>
      <c r="Z1403" s="72"/>
      <c r="AA1403" s="697">
        <v>5.3113819864957924E-2</v>
      </c>
      <c r="AB1403" s="697"/>
      <c r="AC1403" s="697"/>
      <c r="AD1403" s="697" t="s">
        <v>494</v>
      </c>
      <c r="AE1403" s="697"/>
      <c r="AF1403" s="697"/>
      <c r="AG1403" s="697"/>
      <c r="AH1403" s="72"/>
      <c r="AI1403" s="698">
        <v>66</v>
      </c>
      <c r="AJ1403" s="470"/>
      <c r="AK1403" s="470"/>
      <c r="AL1403" s="470" t="s">
        <v>494</v>
      </c>
      <c r="AM1403" s="470"/>
      <c r="AN1403" s="470"/>
      <c r="AO1403" s="470"/>
      <c r="AP1403" s="72"/>
      <c r="AQ1403" s="72"/>
      <c r="AR1403" s="697">
        <v>4.8000000000000001E-2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192867694.99999976</v>
      </c>
      <c r="T1404" s="699"/>
      <c r="U1404" s="699"/>
      <c r="V1404" s="699"/>
      <c r="W1404" s="699"/>
      <c r="X1404" s="387"/>
      <c r="Y1404" s="387"/>
      <c r="Z1404" s="387"/>
      <c r="AA1404" s="700">
        <v>1</v>
      </c>
      <c r="AB1404" s="700"/>
      <c r="AC1404" s="700"/>
      <c r="AD1404" s="700" t="s">
        <v>494</v>
      </c>
      <c r="AE1404" s="700"/>
      <c r="AF1404" s="700"/>
      <c r="AG1404" s="700"/>
      <c r="AH1404" s="387"/>
      <c r="AI1404" s="701">
        <v>1375</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44439</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t="s">
        <v>656</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659</v>
      </c>
      <c r="L1422" s="416"/>
      <c r="M1422" s="416"/>
      <c r="N1422" s="417"/>
      <c r="O1422" s="417"/>
      <c r="P1422" s="417"/>
      <c r="Q1422" s="417"/>
      <c r="R1422" s="417"/>
      <c r="S1422" s="696">
        <v>42762709.040000036</v>
      </c>
      <c r="T1422" s="696"/>
      <c r="U1422" s="696"/>
      <c r="V1422" s="696"/>
      <c r="W1422" s="696"/>
      <c r="X1422" s="378"/>
      <c r="Y1422" s="378"/>
      <c r="Z1422" s="72"/>
      <c r="AA1422" s="692">
        <v>0.22172043400010574</v>
      </c>
      <c r="AB1422" s="692"/>
      <c r="AC1422" s="692"/>
      <c r="AD1422" s="692" t="s">
        <v>494</v>
      </c>
      <c r="AE1422" s="692"/>
      <c r="AF1422" s="692"/>
      <c r="AG1422" s="692"/>
      <c r="AH1422" s="72"/>
      <c r="AI1422" s="693">
        <v>275</v>
      </c>
      <c r="AJ1422" s="694"/>
      <c r="AK1422" s="694"/>
      <c r="AL1422" s="694" t="s">
        <v>494</v>
      </c>
      <c r="AM1422" s="694"/>
      <c r="AN1422" s="694"/>
      <c r="AO1422" s="694"/>
      <c r="AP1422" s="72"/>
      <c r="AQ1422" s="72"/>
      <c r="AR1422" s="692">
        <v>0.2</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660</v>
      </c>
      <c r="L1423" s="419"/>
      <c r="M1423" s="419"/>
      <c r="N1423" s="417"/>
      <c r="O1423" s="417"/>
      <c r="P1423" s="417"/>
      <c r="Q1423" s="417"/>
      <c r="R1423" s="417"/>
      <c r="S1423" s="696">
        <v>31966200.399999995</v>
      </c>
      <c r="T1423" s="696"/>
      <c r="U1423" s="696"/>
      <c r="V1423" s="696"/>
      <c r="W1423" s="696"/>
      <c r="X1423" s="338"/>
      <c r="Y1423" s="338"/>
      <c r="Z1423" s="72"/>
      <c r="AA1423" s="697">
        <v>0.16574160021977752</v>
      </c>
      <c r="AB1423" s="697"/>
      <c r="AC1423" s="697"/>
      <c r="AD1423" s="697" t="s">
        <v>494</v>
      </c>
      <c r="AE1423" s="697"/>
      <c r="AF1423" s="697"/>
      <c r="AG1423" s="697"/>
      <c r="AH1423" s="72"/>
      <c r="AI1423" s="698">
        <v>245</v>
      </c>
      <c r="AJ1423" s="470"/>
      <c r="AK1423" s="470"/>
      <c r="AL1423" s="470" t="s">
        <v>494</v>
      </c>
      <c r="AM1423" s="470"/>
      <c r="AN1423" s="470"/>
      <c r="AO1423" s="470"/>
      <c r="AP1423" s="72"/>
      <c r="AQ1423" s="72"/>
      <c r="AR1423" s="697">
        <v>0.17818181818181819</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661</v>
      </c>
      <c r="L1424" s="421"/>
      <c r="M1424" s="421"/>
      <c r="N1424" s="421"/>
      <c r="O1424" s="421"/>
      <c r="P1424" s="421"/>
      <c r="Q1424" s="421"/>
      <c r="R1424" s="421"/>
      <c r="S1424" s="696">
        <v>4696376.0699999994</v>
      </c>
      <c r="T1424" s="696"/>
      <c r="U1424" s="696"/>
      <c r="V1424" s="696"/>
      <c r="W1424" s="696"/>
      <c r="X1424" s="338"/>
      <c r="Y1424" s="338"/>
      <c r="Z1424" s="72"/>
      <c r="AA1424" s="697">
        <v>2.4350247302950337E-2</v>
      </c>
      <c r="AB1424" s="697"/>
      <c r="AC1424" s="697"/>
      <c r="AD1424" s="697" t="s">
        <v>494</v>
      </c>
      <c r="AE1424" s="697"/>
      <c r="AF1424" s="697"/>
      <c r="AG1424" s="697"/>
      <c r="AH1424" s="72"/>
      <c r="AI1424" s="698">
        <v>31</v>
      </c>
      <c r="AJ1424" s="470"/>
      <c r="AK1424" s="470"/>
      <c r="AL1424" s="470" t="s">
        <v>494</v>
      </c>
      <c r="AM1424" s="470"/>
      <c r="AN1424" s="470"/>
      <c r="AO1424" s="470"/>
      <c r="AP1424" s="72"/>
      <c r="AQ1424" s="72"/>
      <c r="AR1424" s="697">
        <v>2.2545454545454546E-2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662</v>
      </c>
      <c r="L1425" s="421"/>
      <c r="M1425" s="421"/>
      <c r="N1425" s="421"/>
      <c r="O1425" s="421"/>
      <c r="P1425" s="421"/>
      <c r="Q1425" s="421"/>
      <c r="R1425" s="421"/>
      <c r="S1425" s="696">
        <v>46611989.440000035</v>
      </c>
      <c r="T1425" s="696"/>
      <c r="U1425" s="696"/>
      <c r="V1425" s="696"/>
      <c r="W1425" s="696"/>
      <c r="X1425" s="338"/>
      <c r="Y1425" s="338"/>
      <c r="Z1425" s="72"/>
      <c r="AA1425" s="697">
        <v>0.24167857369789181</v>
      </c>
      <c r="AB1425" s="697"/>
      <c r="AC1425" s="697"/>
      <c r="AD1425" s="697" t="s">
        <v>494</v>
      </c>
      <c r="AE1425" s="697"/>
      <c r="AF1425" s="697"/>
      <c r="AG1425" s="697"/>
      <c r="AH1425" s="72"/>
      <c r="AI1425" s="698">
        <v>526</v>
      </c>
      <c r="AJ1425" s="470"/>
      <c r="AK1425" s="470"/>
      <c r="AL1425" s="470" t="s">
        <v>494</v>
      </c>
      <c r="AM1425" s="470"/>
      <c r="AN1425" s="470"/>
      <c r="AO1425" s="470"/>
      <c r="AP1425" s="72"/>
      <c r="AQ1425" s="72"/>
      <c r="AR1425" s="697">
        <v>0.38254545454545452</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663</v>
      </c>
      <c r="L1426" s="421"/>
      <c r="M1426" s="421"/>
      <c r="N1426" s="421"/>
      <c r="O1426" s="421"/>
      <c r="P1426" s="421"/>
      <c r="Q1426" s="421"/>
      <c r="R1426" s="421"/>
      <c r="S1426" s="696">
        <v>20629554.250000004</v>
      </c>
      <c r="T1426" s="696"/>
      <c r="U1426" s="696"/>
      <c r="V1426" s="696"/>
      <c r="W1426" s="696"/>
      <c r="X1426" s="338"/>
      <c r="Y1426" s="338"/>
      <c r="Z1426" s="72"/>
      <c r="AA1426" s="697">
        <v>0.10696220665674465</v>
      </c>
      <c r="AB1426" s="697"/>
      <c r="AC1426" s="697"/>
      <c r="AD1426" s="697" t="s">
        <v>494</v>
      </c>
      <c r="AE1426" s="697"/>
      <c r="AF1426" s="697"/>
      <c r="AG1426" s="697"/>
      <c r="AH1426" s="72"/>
      <c r="AI1426" s="698">
        <v>109</v>
      </c>
      <c r="AJ1426" s="470"/>
      <c r="AK1426" s="470"/>
      <c r="AL1426" s="470" t="s">
        <v>494</v>
      </c>
      <c r="AM1426" s="470"/>
      <c r="AN1426" s="470"/>
      <c r="AO1426" s="470"/>
      <c r="AP1426" s="72"/>
      <c r="AQ1426" s="72"/>
      <c r="AR1426" s="697">
        <v>7.9272727272727272E-2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664</v>
      </c>
      <c r="L1427" s="421"/>
      <c r="M1427" s="421"/>
      <c r="N1427" s="421"/>
      <c r="O1427" s="421"/>
      <c r="P1427" s="421"/>
      <c r="Q1427" s="421"/>
      <c r="R1427" s="421"/>
      <c r="S1427" s="696">
        <v>46200865.800000004</v>
      </c>
      <c r="T1427" s="696"/>
      <c r="U1427" s="696"/>
      <c r="V1427" s="696"/>
      <c r="W1427" s="696"/>
      <c r="X1427" s="338"/>
      <c r="Y1427" s="338"/>
      <c r="Z1427" s="72"/>
      <c r="AA1427" s="697">
        <v>0.23954693812253</v>
      </c>
      <c r="AB1427" s="697"/>
      <c r="AC1427" s="697"/>
      <c r="AD1427" s="697" t="s">
        <v>494</v>
      </c>
      <c r="AE1427" s="697"/>
      <c r="AF1427" s="697"/>
      <c r="AG1427" s="697"/>
      <c r="AH1427" s="72"/>
      <c r="AI1427" s="698">
        <v>189</v>
      </c>
      <c r="AJ1427" s="470"/>
      <c r="AK1427" s="470"/>
      <c r="AL1427" s="470" t="s">
        <v>494</v>
      </c>
      <c r="AM1427" s="470"/>
      <c r="AN1427" s="470"/>
      <c r="AO1427" s="470"/>
      <c r="AP1427" s="72"/>
      <c r="AQ1427" s="72"/>
      <c r="AR1427" s="697">
        <v>0.13745454545454547</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664</v>
      </c>
      <c r="L1428" s="386"/>
      <c r="M1428" s="386"/>
      <c r="N1428" s="386"/>
      <c r="O1428" s="386"/>
      <c r="P1428" s="386"/>
      <c r="Q1428" s="386"/>
      <c r="R1428" s="386"/>
      <c r="S1428" s="699">
        <v>192867695.00000006</v>
      </c>
      <c r="T1428" s="699"/>
      <c r="U1428" s="699"/>
      <c r="V1428" s="699"/>
      <c r="W1428" s="699"/>
      <c r="X1428" s="387"/>
      <c r="Y1428" s="387"/>
      <c r="Z1428" s="387"/>
      <c r="AA1428" s="700">
        <v>1</v>
      </c>
      <c r="AB1428" s="700"/>
      <c r="AC1428" s="700"/>
      <c r="AD1428" s="700" t="s">
        <v>494</v>
      </c>
      <c r="AE1428" s="700"/>
      <c r="AF1428" s="700"/>
      <c r="AG1428" s="700"/>
      <c r="AH1428" s="387"/>
      <c r="AI1428" s="701">
        <v>1375</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t="s">
        <v>656</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192867694.99999997</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1375</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140267.41454545452</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0.70938548406771829</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1011407.91</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3.795601333754213E-2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3.7584673240373456E-2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4.1915635707892012</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18.359028613716507</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0.99999999999999933</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0.89116918979095883</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44439</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t="s">
        <v>656</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665</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v>44136</v>
      </c>
      <c r="J1464" s="734"/>
      <c r="K1464" s="734"/>
      <c r="L1464" s="734"/>
      <c r="M1464" s="734"/>
      <c r="N1464" s="734"/>
      <c r="O1464" s="734"/>
      <c r="P1464" s="734"/>
      <c r="Q1464" s="734"/>
      <c r="R1464" s="735">
        <v>187508.44</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39</v>
      </c>
      <c r="S1466" s="609"/>
      <c r="T1466" s="609"/>
      <c r="U1466" s="609"/>
      <c r="V1466" s="609"/>
      <c r="W1466" s="609"/>
      <c r="X1466" s="609">
        <v>39</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193</v>
      </c>
      <c r="S1467" s="609"/>
      <c r="T1467" s="609"/>
      <c r="U1467" s="609"/>
      <c r="V1467" s="609"/>
      <c r="W1467" s="609"/>
      <c r="X1467" s="609">
        <v>193</v>
      </c>
      <c r="Y1467" s="609"/>
      <c r="Z1467" s="609"/>
      <c r="AA1467" s="609"/>
      <c r="AB1467" s="609"/>
      <c r="AC1467" s="609">
        <v>0</v>
      </c>
      <c r="AD1467" s="609"/>
      <c r="AE1467" s="609"/>
      <c r="AF1467" s="609"/>
      <c r="AG1467" s="609"/>
      <c r="AH1467" s="609">
        <v>0</v>
      </c>
      <c r="AI1467" s="609"/>
      <c r="AJ1467" s="609"/>
      <c r="AK1467" s="609"/>
      <c r="AL1467" s="609"/>
      <c r="AM1467" s="609">
        <v>0</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25</v>
      </c>
      <c r="S1468" s="609"/>
      <c r="T1468" s="609"/>
      <c r="U1468" s="609"/>
      <c r="V1468" s="609"/>
      <c r="W1468" s="609"/>
      <c r="X1468" s="609">
        <v>25</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1</v>
      </c>
      <c r="Y1473" s="609"/>
      <c r="Z1473" s="609"/>
      <c r="AA1473" s="609"/>
      <c r="AB1473" s="609"/>
      <c r="AC1473" s="609">
        <v>0</v>
      </c>
      <c r="AD1473" s="609"/>
      <c r="AE1473" s="609"/>
      <c r="AF1473" s="609"/>
      <c r="AG1473" s="609"/>
      <c r="AH1473" s="609">
        <v>0</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0</v>
      </c>
      <c r="S1474" s="609"/>
      <c r="T1474" s="609"/>
      <c r="U1474" s="609"/>
      <c r="V1474" s="609"/>
      <c r="W1474" s="609"/>
      <c r="X1474" s="609">
        <v>0</v>
      </c>
      <c r="Y1474" s="609"/>
      <c r="Z1474" s="609"/>
      <c r="AA1474" s="609"/>
      <c r="AB1474" s="609"/>
      <c r="AC1474" s="609">
        <v>0</v>
      </c>
      <c r="AD1474" s="609"/>
      <c r="AE1474" s="609"/>
      <c r="AF1474" s="609"/>
      <c r="AG1474" s="609"/>
      <c r="AH1474" s="609">
        <v>0</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1</v>
      </c>
      <c r="Y1476" s="609"/>
      <c r="Z1476" s="609"/>
      <c r="AA1476" s="609"/>
      <c r="AB1476" s="609"/>
      <c r="AC1476" s="609">
        <v>0</v>
      </c>
      <c r="AD1476" s="609"/>
      <c r="AE1476" s="609"/>
      <c r="AF1476" s="609"/>
      <c r="AG1476" s="609"/>
      <c r="AH1476" s="609">
        <v>0</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v>44256</v>
      </c>
      <c r="J1477" s="737"/>
      <c r="K1477" s="737"/>
      <c r="L1477" s="737"/>
      <c r="M1477" s="737"/>
      <c r="N1477" s="737"/>
      <c r="O1477" s="737"/>
      <c r="P1477" s="737"/>
      <c r="Q1477" s="737"/>
      <c r="R1477" s="609">
        <v>0</v>
      </c>
      <c r="S1477" s="609"/>
      <c r="T1477" s="609"/>
      <c r="U1477" s="609"/>
      <c r="V1477" s="609"/>
      <c r="W1477" s="609"/>
      <c r="X1477" s="609">
        <v>0</v>
      </c>
      <c r="Y1477" s="609"/>
      <c r="Z1477" s="609"/>
      <c r="AA1477" s="609"/>
      <c r="AB1477" s="609"/>
      <c r="AC1477" s="609">
        <v>0</v>
      </c>
      <c r="AD1477" s="609"/>
      <c r="AE1477" s="609"/>
      <c r="AF1477" s="609"/>
      <c r="AG1477" s="609"/>
      <c r="AH1477" s="609">
        <v>0</v>
      </c>
      <c r="AI1477" s="609"/>
      <c r="AJ1477" s="609"/>
      <c r="AK1477" s="609"/>
      <c r="AL1477" s="609"/>
      <c r="AM1477" s="609">
        <v>0</v>
      </c>
      <c r="AN1477" s="609"/>
      <c r="AO1477" s="609"/>
      <c r="AP1477" s="609"/>
      <c r="AQ1477" s="609"/>
      <c r="AR1477" s="609">
        <v>0</v>
      </c>
      <c r="AS1477" s="609"/>
      <c r="AT1477" s="609"/>
      <c r="AU1477" s="609"/>
      <c r="AV1477" s="609"/>
      <c r="AW1477" s="609">
        <v>0</v>
      </c>
      <c r="AX1477" s="609"/>
      <c r="AY1477" s="609"/>
      <c r="AZ1477" s="609"/>
      <c r="BA1477" s="609"/>
      <c r="BB1477" s="609">
        <v>0</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v>44287</v>
      </c>
      <c r="J1478" s="737"/>
      <c r="K1478" s="737"/>
      <c r="L1478" s="737"/>
      <c r="M1478" s="737"/>
      <c r="N1478" s="737"/>
      <c r="O1478" s="737"/>
      <c r="P1478" s="737"/>
      <c r="Q1478" s="737"/>
      <c r="R1478" s="609">
        <v>0</v>
      </c>
      <c r="S1478" s="609"/>
      <c r="T1478" s="609"/>
      <c r="U1478" s="609"/>
      <c r="V1478" s="609"/>
      <c r="W1478" s="609"/>
      <c r="X1478" s="609">
        <v>0</v>
      </c>
      <c r="Y1478" s="609"/>
      <c r="Z1478" s="609"/>
      <c r="AA1478" s="609"/>
      <c r="AB1478" s="609"/>
      <c r="AC1478" s="609">
        <v>0</v>
      </c>
      <c r="AD1478" s="609"/>
      <c r="AE1478" s="609"/>
      <c r="AF1478" s="609"/>
      <c r="AG1478" s="609"/>
      <c r="AH1478" s="609">
        <v>0</v>
      </c>
      <c r="AI1478" s="609"/>
      <c r="AJ1478" s="609"/>
      <c r="AK1478" s="609"/>
      <c r="AL1478" s="609"/>
      <c r="AM1478" s="609">
        <v>0</v>
      </c>
      <c r="AN1478" s="609"/>
      <c r="AO1478" s="609"/>
      <c r="AP1478" s="609"/>
      <c r="AQ1478" s="609"/>
      <c r="AR1478" s="609">
        <v>0</v>
      </c>
      <c r="AS1478" s="609"/>
      <c r="AT1478" s="609"/>
      <c r="AU1478" s="609"/>
      <c r="AV1478" s="609"/>
      <c r="AW1478" s="609">
        <v>0</v>
      </c>
      <c r="AX1478" s="609"/>
      <c r="AY1478" s="609"/>
      <c r="AZ1478" s="609"/>
      <c r="BA1478" s="609"/>
      <c r="BB1478" s="609">
        <v>0</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v>44317</v>
      </c>
      <c r="J1479" s="737"/>
      <c r="K1479" s="737"/>
      <c r="L1479" s="737"/>
      <c r="M1479" s="737"/>
      <c r="N1479" s="737"/>
      <c r="O1479" s="737"/>
      <c r="P1479" s="737"/>
      <c r="Q1479" s="737"/>
      <c r="R1479" s="609">
        <v>0</v>
      </c>
      <c r="S1479" s="609"/>
      <c r="T1479" s="609"/>
      <c r="U1479" s="609"/>
      <c r="V1479" s="609"/>
      <c r="W1479" s="609"/>
      <c r="X1479" s="609">
        <v>0</v>
      </c>
      <c r="Y1479" s="609"/>
      <c r="Z1479" s="609"/>
      <c r="AA1479" s="609"/>
      <c r="AB1479" s="609"/>
      <c r="AC1479" s="609">
        <v>0</v>
      </c>
      <c r="AD1479" s="609"/>
      <c r="AE1479" s="609"/>
      <c r="AF1479" s="609"/>
      <c r="AG1479" s="609"/>
      <c r="AH1479" s="609">
        <v>0</v>
      </c>
      <c r="AI1479" s="609"/>
      <c r="AJ1479" s="609"/>
      <c r="AK1479" s="609"/>
      <c r="AL1479" s="609"/>
      <c r="AM1479" s="609">
        <v>0</v>
      </c>
      <c r="AN1479" s="609"/>
      <c r="AO1479" s="609"/>
      <c r="AP1479" s="609"/>
      <c r="AQ1479" s="609"/>
      <c r="AR1479" s="609">
        <v>0</v>
      </c>
      <c r="AS1479" s="609"/>
      <c r="AT1479" s="609"/>
      <c r="AU1479" s="609"/>
      <c r="AV1479" s="609"/>
      <c r="AW1479" s="609">
        <v>0</v>
      </c>
      <c r="AX1479" s="609"/>
      <c r="AY1479" s="609"/>
      <c r="AZ1479" s="609"/>
      <c r="BA1479" s="609"/>
      <c r="BB1479" s="609">
        <v>0</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v>44348</v>
      </c>
      <c r="J1480" s="737"/>
      <c r="K1480" s="737"/>
      <c r="L1480" s="737"/>
      <c r="M1480" s="737"/>
      <c r="N1480" s="737"/>
      <c r="O1480" s="737"/>
      <c r="P1480" s="737"/>
      <c r="Q1480" s="737"/>
      <c r="R1480" s="609">
        <v>0</v>
      </c>
      <c r="S1480" s="609"/>
      <c r="T1480" s="609"/>
      <c r="U1480" s="609"/>
      <c r="V1480" s="609"/>
      <c r="W1480" s="609"/>
      <c r="X1480" s="609">
        <v>0</v>
      </c>
      <c r="Y1480" s="609"/>
      <c r="Z1480" s="609"/>
      <c r="AA1480" s="609"/>
      <c r="AB1480" s="609"/>
      <c r="AC1480" s="609">
        <v>0</v>
      </c>
      <c r="AD1480" s="609"/>
      <c r="AE1480" s="609"/>
      <c r="AF1480" s="609"/>
      <c r="AG1480" s="609"/>
      <c r="AH1480" s="609">
        <v>0</v>
      </c>
      <c r="AI1480" s="609"/>
      <c r="AJ1480" s="609"/>
      <c r="AK1480" s="609"/>
      <c r="AL1480" s="609"/>
      <c r="AM1480" s="609">
        <v>0</v>
      </c>
      <c r="AN1480" s="609"/>
      <c r="AO1480" s="609"/>
      <c r="AP1480" s="609"/>
      <c r="AQ1480" s="609"/>
      <c r="AR1480" s="609">
        <v>0</v>
      </c>
      <c r="AS1480" s="609"/>
      <c r="AT1480" s="609"/>
      <c r="AU1480" s="609"/>
      <c r="AV1480" s="609"/>
      <c r="AW1480" s="609">
        <v>0</v>
      </c>
      <c r="AX1480" s="609"/>
      <c r="AY1480" s="609"/>
      <c r="AZ1480" s="609"/>
      <c r="BA1480" s="609"/>
      <c r="BB1480" s="609">
        <v>0</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v>44378</v>
      </c>
      <c r="J1481" s="737"/>
      <c r="K1481" s="737"/>
      <c r="L1481" s="737"/>
      <c r="M1481" s="737"/>
      <c r="N1481" s="737"/>
      <c r="O1481" s="737"/>
      <c r="P1481" s="737"/>
      <c r="Q1481" s="737"/>
      <c r="R1481" s="609">
        <v>0</v>
      </c>
      <c r="S1481" s="609"/>
      <c r="T1481" s="609"/>
      <c r="U1481" s="609"/>
      <c r="V1481" s="609"/>
      <c r="W1481" s="609"/>
      <c r="X1481" s="609">
        <v>0</v>
      </c>
      <c r="Y1481" s="609"/>
      <c r="Z1481" s="609"/>
      <c r="AA1481" s="609"/>
      <c r="AB1481" s="609"/>
      <c r="AC1481" s="609">
        <v>0</v>
      </c>
      <c r="AD1481" s="609"/>
      <c r="AE1481" s="609"/>
      <c r="AF1481" s="609"/>
      <c r="AG1481" s="609"/>
      <c r="AH1481" s="609">
        <v>0</v>
      </c>
      <c r="AI1481" s="609"/>
      <c r="AJ1481" s="609"/>
      <c r="AK1481" s="609"/>
      <c r="AL1481" s="609"/>
      <c r="AM1481" s="609">
        <v>0</v>
      </c>
      <c r="AN1481" s="609"/>
      <c r="AO1481" s="609"/>
      <c r="AP1481" s="609"/>
      <c r="AQ1481" s="609"/>
      <c r="AR1481" s="609">
        <v>0</v>
      </c>
      <c r="AS1481" s="609"/>
      <c r="AT1481" s="609"/>
      <c r="AU1481" s="609"/>
      <c r="AV1481" s="609"/>
      <c r="AW1481" s="609">
        <v>0</v>
      </c>
      <c r="AX1481" s="609"/>
      <c r="AY1481" s="609"/>
      <c r="AZ1481" s="609"/>
      <c r="BA1481" s="609"/>
      <c r="BB1481" s="609">
        <v>0</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265</v>
      </c>
      <c r="S1484" s="739"/>
      <c r="T1484" s="739"/>
      <c r="U1484" s="739"/>
      <c r="V1484" s="739"/>
      <c r="W1484" s="739"/>
      <c r="X1484" s="739">
        <v>265</v>
      </c>
      <c r="Y1484" s="739"/>
      <c r="Z1484" s="739"/>
      <c r="AA1484" s="739"/>
      <c r="AB1484" s="739"/>
      <c r="AC1484" s="739">
        <v>0</v>
      </c>
      <c r="AD1484" s="739"/>
      <c r="AE1484" s="739"/>
      <c r="AF1484" s="739"/>
      <c r="AG1484" s="739"/>
      <c r="AH1484" s="739">
        <v>0</v>
      </c>
      <c r="AI1484" s="739"/>
      <c r="AJ1484" s="739"/>
      <c r="AK1484" s="739"/>
      <c r="AL1484" s="739"/>
      <c r="AM1484" s="739">
        <v>0</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1375</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0.19272727272727272</v>
      </c>
      <c r="S1486" s="742"/>
      <c r="T1486" s="742"/>
      <c r="U1486" s="742"/>
      <c r="V1486" s="742"/>
      <c r="W1486" s="742"/>
      <c r="X1486" s="742">
        <v>0.19270000000000001</v>
      </c>
      <c r="Y1486" s="742"/>
      <c r="Z1486" s="742"/>
      <c r="AA1486" s="742"/>
      <c r="AB1486" s="742"/>
      <c r="AC1486" s="742">
        <v>0</v>
      </c>
      <c r="AD1486" s="742"/>
      <c r="AE1486" s="742"/>
      <c r="AF1486" s="742"/>
      <c r="AG1486" s="742"/>
      <c r="AH1486" s="742">
        <v>0</v>
      </c>
      <c r="AI1486" s="742"/>
      <c r="AJ1486" s="742"/>
      <c r="AK1486" s="742"/>
      <c r="AL1486" s="742"/>
      <c r="AM1486" s="742">
        <v>0</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0</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0</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44439</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t="s">
        <v>656</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665</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v>44136</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6754570.3799999999</v>
      </c>
      <c r="S1507" s="743"/>
      <c r="T1507" s="743"/>
      <c r="U1507" s="743"/>
      <c r="V1507" s="743"/>
      <c r="W1507" s="743"/>
      <c r="X1507" s="743">
        <v>6754570.3799999999</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33611722.059999995</v>
      </c>
      <c r="S1508" s="743"/>
      <c r="T1508" s="743"/>
      <c r="U1508" s="743"/>
      <c r="V1508" s="743"/>
      <c r="W1508" s="743"/>
      <c r="X1508" s="743">
        <v>33611722.059999995</v>
      </c>
      <c r="Y1508" s="743"/>
      <c r="Z1508" s="743"/>
      <c r="AA1508" s="743"/>
      <c r="AB1508" s="743"/>
      <c r="AC1508" s="743">
        <v>0</v>
      </c>
      <c r="AD1508" s="743"/>
      <c r="AE1508" s="743"/>
      <c r="AF1508" s="743"/>
      <c r="AG1508" s="743"/>
      <c r="AH1508" s="743">
        <v>0</v>
      </c>
      <c r="AI1508" s="743"/>
      <c r="AJ1508" s="743"/>
      <c r="AK1508" s="743"/>
      <c r="AL1508" s="743"/>
      <c r="AM1508" s="743">
        <v>0</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3708474.1999999993</v>
      </c>
      <c r="S1509" s="743"/>
      <c r="T1509" s="743"/>
      <c r="U1509" s="743"/>
      <c r="V1509" s="743"/>
      <c r="W1509" s="743"/>
      <c r="X1509" s="743">
        <v>3708474.1999999993</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1276958.77</v>
      </c>
      <c r="S1510" s="743"/>
      <c r="T1510" s="743"/>
      <c r="U1510" s="743"/>
      <c r="V1510" s="743"/>
      <c r="W1510" s="743"/>
      <c r="X1510" s="743">
        <v>1276958.77</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131714.34</v>
      </c>
      <c r="S1511" s="743"/>
      <c r="T1511" s="743"/>
      <c r="U1511" s="743"/>
      <c r="V1511" s="743"/>
      <c r="W1511" s="743"/>
      <c r="X1511" s="743">
        <v>131714.34</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188123.36</v>
      </c>
      <c r="S1514" s="743"/>
      <c r="T1514" s="743"/>
      <c r="U1514" s="743"/>
      <c r="V1514" s="743"/>
      <c r="W1514" s="743"/>
      <c r="X1514" s="743">
        <v>188123.36</v>
      </c>
      <c r="Y1514" s="743"/>
      <c r="Z1514" s="743"/>
      <c r="AA1514" s="743"/>
      <c r="AB1514" s="743"/>
      <c r="AC1514" s="743">
        <v>0</v>
      </c>
      <c r="AD1514" s="743"/>
      <c r="AE1514" s="743"/>
      <c r="AF1514" s="743"/>
      <c r="AG1514" s="743"/>
      <c r="AH1514" s="743">
        <v>0</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0</v>
      </c>
      <c r="S1515" s="743"/>
      <c r="T1515" s="743"/>
      <c r="U1515" s="743"/>
      <c r="V1515" s="743"/>
      <c r="W1515" s="743"/>
      <c r="X1515" s="743">
        <v>0</v>
      </c>
      <c r="Y1515" s="743"/>
      <c r="Z1515" s="743"/>
      <c r="AA1515" s="743"/>
      <c r="AB1515" s="743"/>
      <c r="AC1515" s="743">
        <v>0</v>
      </c>
      <c r="AD1515" s="743"/>
      <c r="AE1515" s="743"/>
      <c r="AF1515" s="743"/>
      <c r="AG1515" s="743"/>
      <c r="AH1515" s="743">
        <v>0</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181601.53</v>
      </c>
      <c r="S1517" s="743"/>
      <c r="T1517" s="743"/>
      <c r="U1517" s="743"/>
      <c r="V1517" s="743"/>
      <c r="W1517" s="743"/>
      <c r="X1517" s="743">
        <v>181601.53</v>
      </c>
      <c r="Y1517" s="743"/>
      <c r="Z1517" s="743"/>
      <c r="AA1517" s="743"/>
      <c r="AB1517" s="743"/>
      <c r="AC1517" s="743">
        <v>0</v>
      </c>
      <c r="AD1517" s="743"/>
      <c r="AE1517" s="743"/>
      <c r="AF1517" s="743"/>
      <c r="AG1517" s="743"/>
      <c r="AH1517" s="743">
        <v>0</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v>44256</v>
      </c>
      <c r="J1518" s="737"/>
      <c r="K1518" s="737"/>
      <c r="L1518" s="737"/>
      <c r="M1518" s="737"/>
      <c r="N1518" s="737"/>
      <c r="O1518" s="737"/>
      <c r="P1518" s="737"/>
      <c r="Q1518" s="737"/>
      <c r="R1518" s="743">
        <v>0</v>
      </c>
      <c r="S1518" s="743"/>
      <c r="T1518" s="743"/>
      <c r="U1518" s="743"/>
      <c r="V1518" s="743"/>
      <c r="W1518" s="743"/>
      <c r="X1518" s="743">
        <v>0</v>
      </c>
      <c r="Y1518" s="743"/>
      <c r="Z1518" s="743"/>
      <c r="AA1518" s="743"/>
      <c r="AB1518" s="743"/>
      <c r="AC1518" s="743">
        <v>0</v>
      </c>
      <c r="AD1518" s="743"/>
      <c r="AE1518" s="743"/>
      <c r="AF1518" s="743"/>
      <c r="AG1518" s="743"/>
      <c r="AH1518" s="743">
        <v>0</v>
      </c>
      <c r="AI1518" s="743"/>
      <c r="AJ1518" s="743"/>
      <c r="AK1518" s="743"/>
      <c r="AL1518" s="743"/>
      <c r="AM1518" s="743">
        <v>0</v>
      </c>
      <c r="AN1518" s="743"/>
      <c r="AO1518" s="743"/>
      <c r="AP1518" s="743"/>
      <c r="AQ1518" s="743"/>
      <c r="AR1518" s="743">
        <v>0</v>
      </c>
      <c r="AS1518" s="743"/>
      <c r="AT1518" s="743"/>
      <c r="AU1518" s="743"/>
      <c r="AV1518" s="743"/>
      <c r="AW1518" s="743">
        <v>0</v>
      </c>
      <c r="AX1518" s="743"/>
      <c r="AY1518" s="743"/>
      <c r="AZ1518" s="743"/>
      <c r="BA1518" s="743"/>
      <c r="BB1518" s="743">
        <v>0</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v>44287</v>
      </c>
      <c r="J1519" s="737"/>
      <c r="K1519" s="737"/>
      <c r="L1519" s="737"/>
      <c r="M1519" s="737"/>
      <c r="N1519" s="737"/>
      <c r="O1519" s="737"/>
      <c r="P1519" s="737"/>
      <c r="Q1519" s="737"/>
      <c r="R1519" s="743">
        <v>0</v>
      </c>
      <c r="S1519" s="743"/>
      <c r="T1519" s="743"/>
      <c r="U1519" s="743"/>
      <c r="V1519" s="743"/>
      <c r="W1519" s="743"/>
      <c r="X1519" s="743">
        <v>0</v>
      </c>
      <c r="Y1519" s="743"/>
      <c r="Z1519" s="743"/>
      <c r="AA1519" s="743"/>
      <c r="AB1519" s="743"/>
      <c r="AC1519" s="743">
        <v>0</v>
      </c>
      <c r="AD1519" s="743"/>
      <c r="AE1519" s="743"/>
      <c r="AF1519" s="743"/>
      <c r="AG1519" s="743"/>
      <c r="AH1519" s="743">
        <v>0</v>
      </c>
      <c r="AI1519" s="743"/>
      <c r="AJ1519" s="743"/>
      <c r="AK1519" s="743"/>
      <c r="AL1519" s="743"/>
      <c r="AM1519" s="743">
        <v>0</v>
      </c>
      <c r="AN1519" s="743"/>
      <c r="AO1519" s="743"/>
      <c r="AP1519" s="743"/>
      <c r="AQ1519" s="743"/>
      <c r="AR1519" s="743">
        <v>0</v>
      </c>
      <c r="AS1519" s="743"/>
      <c r="AT1519" s="743"/>
      <c r="AU1519" s="743"/>
      <c r="AV1519" s="743"/>
      <c r="AW1519" s="743">
        <v>0</v>
      </c>
      <c r="AX1519" s="743"/>
      <c r="AY1519" s="743"/>
      <c r="AZ1519" s="743"/>
      <c r="BA1519" s="743"/>
      <c r="BB1519" s="743">
        <v>0</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v>44317</v>
      </c>
      <c r="J1520" s="737"/>
      <c r="K1520" s="737"/>
      <c r="L1520" s="737"/>
      <c r="M1520" s="737"/>
      <c r="N1520" s="737"/>
      <c r="O1520" s="737"/>
      <c r="P1520" s="737"/>
      <c r="Q1520" s="737"/>
      <c r="R1520" s="743">
        <v>0</v>
      </c>
      <c r="S1520" s="743"/>
      <c r="T1520" s="743"/>
      <c r="U1520" s="743"/>
      <c r="V1520" s="743"/>
      <c r="W1520" s="743"/>
      <c r="X1520" s="743">
        <v>0</v>
      </c>
      <c r="Y1520" s="743"/>
      <c r="Z1520" s="743"/>
      <c r="AA1520" s="743"/>
      <c r="AB1520" s="743"/>
      <c r="AC1520" s="743">
        <v>0</v>
      </c>
      <c r="AD1520" s="743"/>
      <c r="AE1520" s="743"/>
      <c r="AF1520" s="743"/>
      <c r="AG1520" s="743"/>
      <c r="AH1520" s="743">
        <v>0</v>
      </c>
      <c r="AI1520" s="743"/>
      <c r="AJ1520" s="743"/>
      <c r="AK1520" s="743"/>
      <c r="AL1520" s="743"/>
      <c r="AM1520" s="743">
        <v>0</v>
      </c>
      <c r="AN1520" s="743"/>
      <c r="AO1520" s="743"/>
      <c r="AP1520" s="743"/>
      <c r="AQ1520" s="743"/>
      <c r="AR1520" s="743">
        <v>0</v>
      </c>
      <c r="AS1520" s="743"/>
      <c r="AT1520" s="743"/>
      <c r="AU1520" s="743"/>
      <c r="AV1520" s="743"/>
      <c r="AW1520" s="743">
        <v>0</v>
      </c>
      <c r="AX1520" s="743"/>
      <c r="AY1520" s="743"/>
      <c r="AZ1520" s="743"/>
      <c r="BA1520" s="743"/>
      <c r="BB1520" s="743">
        <v>0</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v>44348</v>
      </c>
      <c r="J1521" s="737"/>
      <c r="K1521" s="737"/>
      <c r="L1521" s="737"/>
      <c r="M1521" s="737"/>
      <c r="N1521" s="737"/>
      <c r="O1521" s="737"/>
      <c r="P1521" s="737"/>
      <c r="Q1521" s="737"/>
      <c r="R1521" s="743">
        <v>0</v>
      </c>
      <c r="S1521" s="743"/>
      <c r="T1521" s="743"/>
      <c r="U1521" s="743"/>
      <c r="V1521" s="743"/>
      <c r="W1521" s="743"/>
      <c r="X1521" s="743">
        <v>0</v>
      </c>
      <c r="Y1521" s="743"/>
      <c r="Z1521" s="743"/>
      <c r="AA1521" s="743"/>
      <c r="AB1521" s="743"/>
      <c r="AC1521" s="743">
        <v>0</v>
      </c>
      <c r="AD1521" s="743"/>
      <c r="AE1521" s="743"/>
      <c r="AF1521" s="743"/>
      <c r="AG1521" s="743"/>
      <c r="AH1521" s="743">
        <v>0</v>
      </c>
      <c r="AI1521" s="743"/>
      <c r="AJ1521" s="743"/>
      <c r="AK1521" s="743"/>
      <c r="AL1521" s="743"/>
      <c r="AM1521" s="743">
        <v>0</v>
      </c>
      <c r="AN1521" s="743"/>
      <c r="AO1521" s="743"/>
      <c r="AP1521" s="743"/>
      <c r="AQ1521" s="743"/>
      <c r="AR1521" s="743">
        <v>0</v>
      </c>
      <c r="AS1521" s="743"/>
      <c r="AT1521" s="743"/>
      <c r="AU1521" s="743"/>
      <c r="AV1521" s="743"/>
      <c r="AW1521" s="743">
        <v>0</v>
      </c>
      <c r="AX1521" s="743"/>
      <c r="AY1521" s="743"/>
      <c r="AZ1521" s="743"/>
      <c r="BA1521" s="743"/>
      <c r="BB1521" s="743">
        <v>0</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v>44378</v>
      </c>
      <c r="J1522" s="737"/>
      <c r="K1522" s="737"/>
      <c r="L1522" s="737"/>
      <c r="M1522" s="737"/>
      <c r="N1522" s="737"/>
      <c r="O1522" s="737"/>
      <c r="P1522" s="737"/>
      <c r="Q1522" s="737"/>
      <c r="R1522" s="743">
        <v>0</v>
      </c>
      <c r="S1522" s="743"/>
      <c r="T1522" s="743"/>
      <c r="U1522" s="743"/>
      <c r="V1522" s="743"/>
      <c r="W1522" s="743"/>
      <c r="X1522" s="743">
        <v>0</v>
      </c>
      <c r="Y1522" s="743"/>
      <c r="Z1522" s="743"/>
      <c r="AA1522" s="743"/>
      <c r="AB1522" s="743"/>
      <c r="AC1522" s="743">
        <v>0</v>
      </c>
      <c r="AD1522" s="743"/>
      <c r="AE1522" s="743"/>
      <c r="AF1522" s="743"/>
      <c r="AG1522" s="743"/>
      <c r="AH1522" s="743">
        <v>0</v>
      </c>
      <c r="AI1522" s="743"/>
      <c r="AJ1522" s="743"/>
      <c r="AK1522" s="743"/>
      <c r="AL1522" s="743"/>
      <c r="AM1522" s="743">
        <v>0</v>
      </c>
      <c r="AN1522" s="743"/>
      <c r="AO1522" s="743"/>
      <c r="AP1522" s="743"/>
      <c r="AQ1522" s="743"/>
      <c r="AR1522" s="743">
        <v>0</v>
      </c>
      <c r="AS1522" s="743"/>
      <c r="AT1522" s="743"/>
      <c r="AU1522" s="743"/>
      <c r="AV1522" s="743"/>
      <c r="AW1522" s="743">
        <v>0</v>
      </c>
      <c r="AX1522" s="743"/>
      <c r="AY1522" s="743"/>
      <c r="AZ1522" s="743"/>
      <c r="BA1522" s="743"/>
      <c r="BB1522" s="743">
        <v>0</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45853164.640000008</v>
      </c>
      <c r="S1525" s="744"/>
      <c r="T1525" s="744"/>
      <c r="U1525" s="744"/>
      <c r="V1525" s="744"/>
      <c r="W1525" s="744"/>
      <c r="X1525" s="744">
        <v>45853164.640000008</v>
      </c>
      <c r="Y1525" s="744"/>
      <c r="Z1525" s="744"/>
      <c r="AA1525" s="744"/>
      <c r="AB1525" s="744"/>
      <c r="AC1525" s="744">
        <v>0</v>
      </c>
      <c r="AD1525" s="744"/>
      <c r="AE1525" s="744"/>
      <c r="AF1525" s="744"/>
      <c r="AG1525" s="744"/>
      <c r="AH1525" s="744">
        <v>0</v>
      </c>
      <c r="AI1525" s="744"/>
      <c r="AJ1525" s="744"/>
      <c r="AK1525" s="744"/>
      <c r="AL1525" s="744"/>
      <c r="AM1525" s="744">
        <v>0</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192867695.00000006</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0.23774414185849005</v>
      </c>
      <c r="S1527" s="742"/>
      <c r="T1527" s="742"/>
      <c r="U1527" s="742"/>
      <c r="V1527" s="742"/>
      <c r="W1527" s="742"/>
      <c r="X1527" s="742">
        <v>0.23769999999999999</v>
      </c>
      <c r="Y1527" s="742"/>
      <c r="Z1527" s="742"/>
      <c r="AA1527" s="742"/>
      <c r="AB1527" s="742"/>
      <c r="AC1527" s="742">
        <v>0</v>
      </c>
      <c r="AD1527" s="742"/>
      <c r="AE1527" s="742"/>
      <c r="AF1527" s="742"/>
      <c r="AG1527" s="742"/>
      <c r="AH1527" s="742">
        <v>0</v>
      </c>
      <c r="AI1527" s="742"/>
      <c r="AJ1527" s="742"/>
      <c r="AK1527" s="742"/>
      <c r="AL1527" s="742"/>
      <c r="AM1527" s="742">
        <v>0</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0</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0</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2021-08-11T14:42:28Z</dcterms:created>
  <dcterms:modified xsi:type="dcterms:W3CDTF">2021-08-27T11:00:16Z</dcterms:modified>
</cp:coreProperties>
</file>